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9060" activeTab="1"/>
  </bookViews>
  <sheets>
    <sheet name="仅报废" sheetId="1" r:id="rId1"/>
    <sheet name="报废后更新为燃油动力船" sheetId="3" r:id="rId2"/>
    <sheet name="新建新能源清洁能源船" sheetId="4" r:id="rId3"/>
    <sheet name="Sheet2" sheetId="8" state="hidden" r:id="rId4"/>
  </sheets>
  <definedNames>
    <definedName name="_xlnm._FilterDatabase" localSheetId="0" hidden="1">仅报废!$A$2:$U$191</definedName>
    <definedName name="_xlnm._FilterDatabase" localSheetId="1" hidden="1">报废后更新为燃油动力船!$A$2:$AF$35</definedName>
    <definedName name="_xlnm._FilterDatabase" localSheetId="2" hidden="1">新建新能源清洁能源船!$A$2:$X$258</definedName>
    <definedName name="_xlnm.Print_Area" localSheetId="2">新建新能源清洁能源船!$A$1:$X$258</definedName>
    <definedName name="_xlnm.Print_Area" localSheetId="0">仅报废!$A$1:$T$191</definedName>
    <definedName name="_xlnm.Print_Area" localSheetId="1">报废后更新为燃油动力船!$A$1:$AB$35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<sst xmlns="http://schemas.openxmlformats.org/spreadsheetml/2006/main" count="7872" uniqueCount="1319">
  <si>
    <t>表1 2027-2028年度老旧营运船舶报废更新项目计划清单（仅报废）</t>
  </si>
  <si>
    <t>序号</t>
  </si>
  <si>
    <t>省份</t>
  </si>
  <si>
    <t>船名</t>
  </si>
  <si>
    <t>船舶所有人</t>
  </si>
  <si>
    <t>船舶识别号</t>
  </si>
  <si>
    <t>船籍港</t>
  </si>
  <si>
    <t>所属县市区</t>
  </si>
  <si>
    <t>船舶种类（内河/沿海）</t>
  </si>
  <si>
    <t>船舶类型（按船检证书）</t>
  </si>
  <si>
    <t>船舶总吨（按船检证书）</t>
  </si>
  <si>
    <t>建造完工日期（按船检证书）</t>
  </si>
  <si>
    <t>预计拆解完工日期</t>
  </si>
  <si>
    <t>船龄（年，预计拆解完工日期-建造完工日期，保留三位小数）</t>
  </si>
  <si>
    <t>是有滑档风险(是/否)</t>
  </si>
  <si>
    <t>船舶营业运输证编号</t>
  </si>
  <si>
    <t>申请补贴金额（万元）</t>
  </si>
  <si>
    <t>是否有以下情形（请填：无/抵押/融租/光租）</t>
  </si>
  <si>
    <t>计划拆解船厂</t>
  </si>
  <si>
    <t>计划申报年份</t>
  </si>
  <si>
    <t>备注（已申报未纳入2026年最终计划、丹江库区船/三峡库区省际滚装船、运力置换、新建燃油对应拆解船等特殊情况请注明）</t>
  </si>
  <si>
    <r>
      <rPr>
        <sz val="10"/>
        <rFont val="仿宋_GB2312"/>
        <charset val="134"/>
      </rPr>
      <t>湖北省</t>
    </r>
  </si>
  <si>
    <r>
      <rPr>
        <sz val="10"/>
        <rFont val="仿宋_GB2312"/>
        <charset val="134"/>
      </rPr>
      <t>兴晟</t>
    </r>
    <r>
      <rPr>
        <sz val="10"/>
        <rFont val="Times New Roman"/>
        <charset val="134"/>
      </rPr>
      <t>01</t>
    </r>
  </si>
  <si>
    <r>
      <rPr>
        <sz val="10"/>
        <rFont val="仿宋_GB2312"/>
        <charset val="134"/>
      </rPr>
      <t>宜昌兴晟物流有限公司</t>
    </r>
  </si>
  <si>
    <t>CN20103291179</t>
  </si>
  <si>
    <r>
      <rPr>
        <sz val="10"/>
        <rFont val="仿宋_GB2312"/>
        <charset val="134"/>
      </rPr>
      <t>宜昌</t>
    </r>
  </si>
  <si>
    <r>
      <rPr>
        <sz val="10"/>
        <rFont val="仿宋_GB2312"/>
        <charset val="134"/>
      </rPr>
      <t>兴山县</t>
    </r>
  </si>
  <si>
    <r>
      <rPr>
        <sz val="10"/>
        <rFont val="仿宋_GB2312"/>
        <charset val="134"/>
      </rPr>
      <t>内河</t>
    </r>
  </si>
  <si>
    <r>
      <rPr>
        <sz val="10"/>
        <rFont val="仿宋_GB2312"/>
        <charset val="134"/>
      </rPr>
      <t>散货船</t>
    </r>
  </si>
  <si>
    <r>
      <rPr>
        <sz val="10"/>
        <rFont val="仿宋_GB2312"/>
        <charset val="134"/>
      </rPr>
      <t>否</t>
    </r>
  </si>
  <si>
    <r>
      <rPr>
        <sz val="10"/>
        <rFont val="仿宋_GB2312"/>
        <charset val="134"/>
      </rPr>
      <t>鄂兴山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000001</t>
    </r>
  </si>
  <si>
    <r>
      <rPr>
        <sz val="10"/>
        <rFont val="仿宋_GB2312"/>
        <charset val="134"/>
      </rPr>
      <t>无</t>
    </r>
  </si>
  <si>
    <r>
      <rPr>
        <sz val="10"/>
        <rFont val="Times New Roman"/>
        <charset val="134"/>
      </rPr>
      <t>2027</t>
    </r>
    <r>
      <rPr>
        <sz val="10"/>
        <rFont val="仿宋_GB2312"/>
        <charset val="134"/>
      </rPr>
      <t>年</t>
    </r>
  </si>
  <si>
    <r>
      <rPr>
        <sz val="10"/>
        <rFont val="仿宋_GB2312"/>
        <charset val="134"/>
      </rPr>
      <t>已申报未纳入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年最终计划</t>
    </r>
  </si>
  <si>
    <r>
      <rPr>
        <sz val="10"/>
        <rFont val="仿宋_GB2312"/>
        <charset val="134"/>
      </rPr>
      <t>兴晟</t>
    </r>
    <r>
      <rPr>
        <sz val="10"/>
        <rFont val="Times New Roman"/>
        <charset val="134"/>
      </rPr>
      <t>02</t>
    </r>
  </si>
  <si>
    <t>CN20103960800</t>
  </si>
  <si>
    <r>
      <rPr>
        <sz val="10"/>
        <rFont val="仿宋_GB2312"/>
        <charset val="134"/>
      </rPr>
      <t>鄂兴山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000002</t>
    </r>
  </si>
  <si>
    <r>
      <rPr>
        <sz val="10"/>
        <rFont val="仿宋_GB2312"/>
        <charset val="134"/>
      </rPr>
      <t>兴晟</t>
    </r>
    <r>
      <rPr>
        <sz val="10"/>
        <rFont val="Times New Roman"/>
        <charset val="134"/>
      </rPr>
      <t>06</t>
    </r>
  </si>
  <si>
    <t>CN20106876023</t>
  </si>
  <si>
    <r>
      <rPr>
        <sz val="10"/>
        <rFont val="仿宋_GB2312"/>
        <charset val="134"/>
      </rPr>
      <t>鄂兴山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000006</t>
    </r>
  </si>
  <si>
    <r>
      <rPr>
        <sz val="10"/>
        <rFont val="仿宋_GB2312"/>
        <charset val="134"/>
      </rPr>
      <t>兴晟</t>
    </r>
    <r>
      <rPr>
        <sz val="10"/>
        <rFont val="Times New Roman"/>
        <charset val="134"/>
      </rPr>
      <t>08</t>
    </r>
  </si>
  <si>
    <t>CN20101213169</t>
  </si>
  <si>
    <r>
      <rPr>
        <sz val="10"/>
        <rFont val="仿宋_GB2312"/>
        <charset val="134"/>
      </rPr>
      <t>鄂兴山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000008</t>
    </r>
  </si>
  <si>
    <r>
      <rPr>
        <sz val="10"/>
        <rFont val="仿宋_GB2312"/>
        <charset val="134"/>
      </rPr>
      <t>兴晟</t>
    </r>
    <r>
      <rPr>
        <sz val="10"/>
        <rFont val="Times New Roman"/>
        <charset val="134"/>
      </rPr>
      <t>09</t>
    </r>
  </si>
  <si>
    <t>CN20084342099</t>
  </si>
  <si>
    <r>
      <rPr>
        <sz val="10"/>
        <rFont val="仿宋_GB2312"/>
        <charset val="134"/>
      </rPr>
      <t>鄂兴山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000009</t>
    </r>
  </si>
  <si>
    <r>
      <rPr>
        <sz val="10"/>
        <rFont val="仿宋_GB2312"/>
        <charset val="134"/>
      </rPr>
      <t>兴晟</t>
    </r>
    <r>
      <rPr>
        <sz val="10"/>
        <rFont val="Times New Roman"/>
        <charset val="134"/>
      </rPr>
      <t>95</t>
    </r>
  </si>
  <si>
    <t>CN20102200605</t>
  </si>
  <si>
    <r>
      <rPr>
        <sz val="10"/>
        <rFont val="仿宋_GB2312"/>
        <charset val="134"/>
      </rPr>
      <t>鄂兴山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000095</t>
    </r>
  </si>
  <si>
    <r>
      <rPr>
        <sz val="10"/>
        <rFont val="仿宋_GB2312"/>
        <charset val="134"/>
      </rPr>
      <t>兴晟</t>
    </r>
    <r>
      <rPr>
        <sz val="10"/>
        <rFont val="Times New Roman"/>
        <charset val="134"/>
      </rPr>
      <t>96</t>
    </r>
  </si>
  <si>
    <t>CN20101910173</t>
  </si>
  <si>
    <r>
      <rPr>
        <sz val="10"/>
        <rFont val="仿宋_GB2312"/>
        <charset val="134"/>
      </rPr>
      <t>鄂兴山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000096</t>
    </r>
  </si>
  <si>
    <r>
      <rPr>
        <sz val="10"/>
        <rFont val="仿宋_GB2312"/>
        <charset val="134"/>
      </rPr>
      <t>兴晟</t>
    </r>
    <r>
      <rPr>
        <sz val="10"/>
        <rFont val="Times New Roman"/>
        <charset val="134"/>
      </rPr>
      <t>98</t>
    </r>
  </si>
  <si>
    <t>CN20106837522</t>
  </si>
  <si>
    <r>
      <rPr>
        <sz val="10"/>
        <rFont val="仿宋_GB2312"/>
        <charset val="134"/>
      </rPr>
      <t>鄂兴山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000098</t>
    </r>
  </si>
  <si>
    <r>
      <rPr>
        <sz val="10"/>
        <rFont val="仿宋_GB2312"/>
        <charset val="134"/>
      </rPr>
      <t>宜都五龙</t>
    </r>
    <r>
      <rPr>
        <sz val="10"/>
        <rFont val="Times New Roman"/>
        <charset val="134"/>
      </rPr>
      <t>519</t>
    </r>
  </si>
  <si>
    <r>
      <rPr>
        <sz val="10"/>
        <rFont val="仿宋_GB2312"/>
        <charset val="134"/>
      </rPr>
      <t>宜都五龙航运有限责任公司</t>
    </r>
  </si>
  <si>
    <t>CN20038050079</t>
  </si>
  <si>
    <r>
      <rPr>
        <sz val="10"/>
        <rFont val="仿宋_GB2312"/>
        <charset val="134"/>
      </rPr>
      <t>宜都市</t>
    </r>
  </si>
  <si>
    <r>
      <rPr>
        <sz val="10"/>
        <rFont val="仿宋_GB2312"/>
        <charset val="134"/>
      </rPr>
      <t>鄂宜都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000001</t>
    </r>
  </si>
  <si>
    <r>
      <rPr>
        <sz val="10"/>
        <rFont val="仿宋_GB2312"/>
        <charset val="134"/>
      </rPr>
      <t>秭归</t>
    </r>
    <r>
      <rPr>
        <sz val="10"/>
        <rFont val="Times New Roman"/>
        <charset val="134"/>
      </rPr>
      <t>818</t>
    </r>
  </si>
  <si>
    <r>
      <rPr>
        <sz val="10"/>
        <rFont val="仿宋_GB2312"/>
        <charset val="134"/>
      </rPr>
      <t>宜昌市顺舟船务有限责任公司</t>
    </r>
  </si>
  <si>
    <t>CN20095515716</t>
  </si>
  <si>
    <r>
      <rPr>
        <sz val="10"/>
        <rFont val="仿宋_GB2312"/>
        <charset val="134"/>
      </rPr>
      <t>秭归县</t>
    </r>
  </si>
  <si>
    <r>
      <rPr>
        <sz val="10"/>
        <rFont val="仿宋_GB2312"/>
        <charset val="134"/>
      </rPr>
      <t>鄂秭归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000007</t>
    </r>
  </si>
  <si>
    <r>
      <rPr>
        <sz val="10"/>
        <rFont val="仿宋_GB2312"/>
        <charset val="134"/>
      </rPr>
      <t>抵押</t>
    </r>
  </si>
  <si>
    <r>
      <rPr>
        <sz val="10"/>
        <rFont val="仿宋_GB2312"/>
        <charset val="134"/>
      </rPr>
      <t>已申报未纳入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年最终计划；新建燃油对应拆解船</t>
    </r>
  </si>
  <si>
    <r>
      <rPr>
        <sz val="10"/>
        <rFont val="仿宋_GB2312"/>
        <charset val="134"/>
      </rPr>
      <t>赣宜</t>
    </r>
    <r>
      <rPr>
        <sz val="10"/>
        <rFont val="Times New Roman"/>
        <charset val="134"/>
      </rPr>
      <t>999</t>
    </r>
  </si>
  <si>
    <r>
      <rPr>
        <sz val="10"/>
        <rFont val="仿宋_GB2312"/>
        <charset val="134"/>
      </rPr>
      <t>宜昌赣宜船务有限公司</t>
    </r>
  </si>
  <si>
    <t>CN20092106585</t>
  </si>
  <si>
    <r>
      <rPr>
        <sz val="10"/>
        <rFont val="仿宋_GB2312"/>
        <charset val="134"/>
      </rPr>
      <t>自卸砂船</t>
    </r>
  </si>
  <si>
    <r>
      <rPr>
        <sz val="10"/>
        <rFont val="仿宋_GB2312"/>
        <charset val="134"/>
      </rPr>
      <t>鄂秭归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000035</t>
    </r>
  </si>
  <si>
    <r>
      <rPr>
        <sz val="10"/>
        <rFont val="仿宋_GB2312"/>
        <charset val="134"/>
      </rPr>
      <t>光租</t>
    </r>
  </si>
  <si>
    <r>
      <rPr>
        <sz val="10"/>
        <rFont val="仿宋_GB2312"/>
        <charset val="134"/>
      </rPr>
      <t>宜化</t>
    </r>
    <r>
      <rPr>
        <sz val="10"/>
        <rFont val="Times New Roman"/>
        <charset val="134"/>
      </rPr>
      <t>6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</si>
  <si>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徐同林</t>
    </r>
  </si>
  <si>
    <t>CN20107725515</t>
  </si>
  <si>
    <r>
      <rPr>
        <sz val="10"/>
        <rFont val="仿宋_GB2312"/>
        <charset val="134"/>
      </rPr>
      <t>干货船</t>
    </r>
  </si>
  <si>
    <r>
      <rPr>
        <sz val="10"/>
        <rFont val="仿宋_GB2312"/>
        <charset val="134"/>
      </rPr>
      <t>鄂秭归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000033</t>
    </r>
  </si>
  <si>
    <r>
      <rPr>
        <sz val="10"/>
        <rFont val="仿宋_GB2312"/>
        <charset val="134"/>
      </rPr>
      <t>弘帆</t>
    </r>
    <r>
      <rPr>
        <sz val="10"/>
        <rFont val="Times New Roman"/>
        <charset val="134"/>
      </rPr>
      <t>1006</t>
    </r>
  </si>
  <si>
    <r>
      <rPr>
        <sz val="10"/>
        <rFont val="仿宋_GB2312"/>
        <charset val="134"/>
      </rPr>
      <t>宜昌弘帆物流有限公司</t>
    </r>
  </si>
  <si>
    <t>CN20108982258</t>
  </si>
  <si>
    <r>
      <rPr>
        <sz val="10"/>
        <rFont val="仿宋_GB2312"/>
        <charset val="134"/>
      </rPr>
      <t>集散两用船</t>
    </r>
  </si>
  <si>
    <r>
      <rPr>
        <sz val="10"/>
        <rFont val="仿宋_GB2312"/>
        <charset val="134"/>
      </rPr>
      <t>渝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000269</t>
    </r>
  </si>
  <si>
    <r>
      <rPr>
        <sz val="10"/>
        <rFont val="仿宋_GB2312"/>
        <charset val="134"/>
      </rPr>
      <t>抵押、光租</t>
    </r>
  </si>
  <si>
    <r>
      <rPr>
        <sz val="10"/>
        <rFont val="仿宋_GB2312"/>
        <charset val="134"/>
      </rPr>
      <t>秭归</t>
    </r>
    <r>
      <rPr>
        <sz val="10"/>
        <rFont val="Times New Roman"/>
        <charset val="134"/>
      </rPr>
      <t>689</t>
    </r>
  </si>
  <si>
    <r>
      <rPr>
        <sz val="10"/>
        <rFont val="仿宋_GB2312"/>
        <charset val="134"/>
      </rPr>
      <t>秭归县阳光客运有限责任公司</t>
    </r>
  </si>
  <si>
    <t>CN20094796728</t>
  </si>
  <si>
    <r>
      <rPr>
        <sz val="10"/>
        <rFont val="仿宋_GB2312"/>
        <charset val="134"/>
      </rPr>
      <t>鄂秭归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 xml:space="preserve">000003 </t>
    </r>
  </si>
  <si>
    <r>
      <rPr>
        <sz val="10"/>
        <rFont val="仿宋_GB2312"/>
        <charset val="134"/>
      </rPr>
      <t>金海</t>
    </r>
    <r>
      <rPr>
        <sz val="10"/>
        <rFont val="Times New Roman"/>
        <charset val="134"/>
      </rPr>
      <t>168</t>
    </r>
  </si>
  <si>
    <r>
      <rPr>
        <sz val="10"/>
        <rFont val="仿宋_GB2312"/>
        <charset val="134"/>
      </rPr>
      <t>宜昌金海船舶运输有限公司</t>
    </r>
  </si>
  <si>
    <t>CN20103244454</t>
  </si>
  <si>
    <r>
      <rPr>
        <sz val="10"/>
        <rFont val="仿宋_GB2312"/>
        <charset val="134"/>
      </rPr>
      <t>鄂秭归</t>
    </r>
    <r>
      <rPr>
        <sz val="10"/>
        <rFont val="Times New Roman"/>
        <charset val="134"/>
      </rPr>
      <t>SJ(2025)000011</t>
    </r>
  </si>
  <si>
    <r>
      <rPr>
        <sz val="10"/>
        <rFont val="仿宋_GB2312"/>
        <charset val="134"/>
      </rPr>
      <t>鄂宜昌货</t>
    </r>
    <r>
      <rPr>
        <sz val="10"/>
        <rFont val="Times New Roman"/>
        <charset val="134"/>
      </rPr>
      <t>1516</t>
    </r>
  </si>
  <si>
    <t>CN20035154066</t>
  </si>
  <si>
    <r>
      <rPr>
        <sz val="10"/>
        <rFont val="仿宋_GB2312"/>
        <charset val="134"/>
      </rPr>
      <t>半舱货船</t>
    </r>
  </si>
  <si>
    <r>
      <rPr>
        <sz val="10"/>
        <rFont val="仿宋_GB2312"/>
        <charset val="134"/>
      </rPr>
      <t>鄂秭归</t>
    </r>
    <r>
      <rPr>
        <sz val="10"/>
        <rFont val="Times New Roman"/>
        <charset val="134"/>
      </rPr>
      <t>SJ(2023)000038</t>
    </r>
  </si>
  <si>
    <r>
      <rPr>
        <sz val="10"/>
        <rFont val="仿宋_GB2312"/>
        <charset val="134"/>
      </rPr>
      <t>和济</t>
    </r>
    <r>
      <rPr>
        <sz val="10"/>
        <rFont val="Times New Roman"/>
        <charset val="134"/>
      </rPr>
      <t>602</t>
    </r>
  </si>
  <si>
    <r>
      <rPr>
        <sz val="10"/>
        <rFont val="仿宋_GB2312"/>
        <charset val="134"/>
      </rPr>
      <t>宜昌和济运输股份有限公司</t>
    </r>
  </si>
  <si>
    <t>CN20057815230</t>
  </si>
  <si>
    <r>
      <rPr>
        <sz val="10"/>
        <rFont val="仿宋_GB2312"/>
        <charset val="134"/>
      </rPr>
      <t>客滚船</t>
    </r>
  </si>
  <si>
    <r>
      <rPr>
        <sz val="10"/>
        <rFont val="仿宋_GB2312"/>
        <charset val="134"/>
      </rPr>
      <t>交长鄂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2003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120057</t>
    </r>
  </si>
  <si>
    <r>
      <rPr>
        <sz val="10"/>
        <rFont val="仿宋_GB2312"/>
        <charset val="134"/>
      </rPr>
      <t>已申报未纳入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年最终计划；三峡库区省际滚装船</t>
    </r>
  </si>
  <si>
    <r>
      <rPr>
        <sz val="10"/>
        <rFont val="仿宋_GB2312"/>
        <charset val="134"/>
      </rPr>
      <t>和济</t>
    </r>
    <r>
      <rPr>
        <sz val="10"/>
        <rFont val="Times New Roman"/>
        <charset val="134"/>
      </rPr>
      <t>606</t>
    </r>
  </si>
  <si>
    <t>CN20044547447</t>
  </si>
  <si>
    <r>
      <rPr>
        <sz val="10"/>
        <rFont val="仿宋_GB2312"/>
        <charset val="134"/>
      </rPr>
      <t>交长鄂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2003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120084</t>
    </r>
  </si>
  <si>
    <r>
      <rPr>
        <sz val="10"/>
        <rFont val="仿宋_GB2312"/>
        <charset val="134"/>
      </rPr>
      <t>和济</t>
    </r>
    <r>
      <rPr>
        <sz val="10"/>
        <rFont val="Times New Roman"/>
        <charset val="134"/>
      </rPr>
      <t>610</t>
    </r>
  </si>
  <si>
    <t>CN20054284040</t>
  </si>
  <si>
    <r>
      <rPr>
        <sz val="10"/>
        <rFont val="仿宋_GB2312"/>
        <charset val="134"/>
      </rPr>
      <t>交长鄂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120082</t>
    </r>
  </si>
  <si>
    <r>
      <rPr>
        <sz val="10"/>
        <rFont val="仿宋_GB2312"/>
        <charset val="134"/>
      </rPr>
      <t>鸿发</t>
    </r>
    <r>
      <rPr>
        <sz val="10"/>
        <rFont val="Times New Roman"/>
        <charset val="134"/>
      </rPr>
      <t>888</t>
    </r>
  </si>
  <si>
    <r>
      <rPr>
        <sz val="10"/>
        <rFont val="仿宋_GB2312"/>
        <charset val="134"/>
      </rPr>
      <t>宜吕和济运输股份有限公司</t>
    </r>
  </si>
  <si>
    <t>CN20054431171</t>
  </si>
  <si>
    <r>
      <rPr>
        <sz val="10"/>
        <rFont val="仿宋_GB2312"/>
        <charset val="134"/>
      </rPr>
      <t>交长鄂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2005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120064</t>
    </r>
  </si>
  <si>
    <r>
      <rPr>
        <sz val="10"/>
        <rFont val="仿宋_GB2312"/>
        <charset val="134"/>
      </rPr>
      <t>鸿发</t>
    </r>
    <r>
      <rPr>
        <sz val="10"/>
        <rFont val="Times New Roman"/>
        <charset val="134"/>
      </rPr>
      <t>1</t>
    </r>
  </si>
  <si>
    <t>CN20032227028</t>
  </si>
  <si>
    <r>
      <rPr>
        <sz val="10"/>
        <rFont val="仿宋_GB2312"/>
        <charset val="134"/>
      </rPr>
      <t>交长鄂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2005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120063</t>
    </r>
  </si>
  <si>
    <r>
      <rPr>
        <sz val="10"/>
        <rFont val="仿宋_GB2312"/>
        <charset val="134"/>
      </rPr>
      <t>和济</t>
    </r>
    <r>
      <rPr>
        <sz val="10"/>
        <rFont val="Times New Roman"/>
        <charset val="134"/>
      </rPr>
      <t>601</t>
    </r>
  </si>
  <si>
    <t>CN20052379852</t>
  </si>
  <si>
    <r>
      <rPr>
        <sz val="10"/>
        <rFont val="仿宋_GB2312"/>
        <charset val="134"/>
      </rPr>
      <t>交长鄂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2003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120056</t>
    </r>
  </si>
  <si>
    <r>
      <rPr>
        <sz val="10"/>
        <rFont val="仿宋_GB2312"/>
        <charset val="134"/>
      </rPr>
      <t>宜昌恒顺</t>
    </r>
  </si>
  <si>
    <r>
      <rPr>
        <sz val="10"/>
        <rFont val="仿宋_GB2312"/>
        <charset val="134"/>
      </rPr>
      <t>管立现、孙建国</t>
    </r>
  </si>
  <si>
    <t>CN20107669445</t>
  </si>
  <si>
    <r>
      <rPr>
        <sz val="10"/>
        <rFont val="仿宋_GB2312"/>
        <charset val="134"/>
      </rPr>
      <t>鄂秭归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000003</t>
    </r>
  </si>
  <si>
    <r>
      <rPr>
        <sz val="10"/>
        <rFont val="仿宋_GB2312"/>
        <charset val="134"/>
      </rPr>
      <t>福广</t>
    </r>
    <r>
      <rPr>
        <sz val="10"/>
        <rFont val="Times New Roman"/>
        <charset val="134"/>
      </rPr>
      <t>999</t>
    </r>
  </si>
  <si>
    <r>
      <rPr>
        <sz val="10"/>
        <rFont val="仿宋_GB2312"/>
        <charset val="134"/>
      </rPr>
      <t>宜昌锐勇航道有限责任公司</t>
    </r>
  </si>
  <si>
    <t>CN20095992702</t>
  </si>
  <si>
    <r>
      <rPr>
        <sz val="10"/>
        <rFont val="仿宋_GB2312"/>
        <charset val="134"/>
      </rPr>
      <t>鄂秭归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000008</t>
    </r>
  </si>
  <si>
    <r>
      <rPr>
        <sz val="10"/>
        <rFont val="仿宋_GB2312"/>
        <charset val="134"/>
      </rPr>
      <t>杰江</t>
    </r>
    <r>
      <rPr>
        <sz val="10"/>
        <rFont val="Times New Roman"/>
        <charset val="134"/>
      </rPr>
      <t>918</t>
    </r>
  </si>
  <si>
    <r>
      <rPr>
        <sz val="10"/>
        <rFont val="仿宋_GB2312"/>
        <charset val="134"/>
      </rPr>
      <t>宜昌杰江航运有限公司</t>
    </r>
  </si>
  <si>
    <t>CN20093903940</t>
  </si>
  <si>
    <r>
      <rPr>
        <sz val="10"/>
        <rFont val="仿宋_GB2312"/>
        <charset val="134"/>
      </rPr>
      <t>鄂秭归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000007</t>
    </r>
  </si>
  <si>
    <r>
      <rPr>
        <sz val="10"/>
        <rFont val="仿宋_GB2312"/>
        <charset val="134"/>
      </rPr>
      <t>民胜</t>
    </r>
    <r>
      <rPr>
        <sz val="10"/>
        <rFont val="Times New Roman"/>
        <charset val="134"/>
      </rPr>
      <t>998</t>
    </r>
  </si>
  <si>
    <r>
      <rPr>
        <sz val="10"/>
        <rFont val="仿宋_GB2312"/>
        <charset val="134"/>
      </rPr>
      <t>枝江市民胜船务有限公司</t>
    </r>
  </si>
  <si>
    <t>CN20101665117</t>
  </si>
  <si>
    <r>
      <rPr>
        <sz val="10"/>
        <rFont val="仿宋_GB2312"/>
        <charset val="134"/>
      </rPr>
      <t>枝江市</t>
    </r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</si>
  <si>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000014</t>
    </r>
  </si>
  <si>
    <r>
      <rPr>
        <sz val="10"/>
        <rFont val="仿宋_GB2312"/>
        <charset val="134"/>
      </rPr>
      <t>祥和</t>
    </r>
    <r>
      <rPr>
        <sz val="10"/>
        <rFont val="Times New Roman"/>
        <charset val="134"/>
      </rPr>
      <t>66</t>
    </r>
  </si>
  <si>
    <r>
      <rPr>
        <sz val="10"/>
        <rFont val="仿宋_GB2312"/>
        <charset val="134"/>
      </rPr>
      <t>枝江市双云船务有限责任公司</t>
    </r>
  </si>
  <si>
    <t>CN20104733396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</si>
  <si>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000042</t>
    </r>
  </si>
  <si>
    <r>
      <rPr>
        <sz val="10"/>
        <rFont val="仿宋_GB2312"/>
        <charset val="134"/>
      </rPr>
      <t>航浚</t>
    </r>
    <r>
      <rPr>
        <sz val="10"/>
        <rFont val="Times New Roman"/>
        <charset val="134"/>
      </rPr>
      <t>666</t>
    </r>
  </si>
  <si>
    <r>
      <rPr>
        <sz val="10"/>
        <rFont val="仿宋_GB2312"/>
        <charset val="134"/>
      </rPr>
      <t>枝江市航浚船务有限公司</t>
    </r>
  </si>
  <si>
    <t>CN20091060408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</si>
  <si>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000017</t>
    </r>
  </si>
  <si>
    <r>
      <rPr>
        <sz val="10"/>
        <rFont val="仿宋_GB2312"/>
        <charset val="134"/>
      </rPr>
      <t>翔运货</t>
    </r>
    <r>
      <rPr>
        <sz val="10"/>
        <rFont val="Times New Roman"/>
        <charset val="134"/>
      </rPr>
      <t>998</t>
    </r>
  </si>
  <si>
    <r>
      <rPr>
        <sz val="10"/>
        <rFont val="仿宋_GB2312"/>
        <charset val="134"/>
      </rPr>
      <t>尹航</t>
    </r>
  </si>
  <si>
    <t>CN20098923798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</si>
  <si>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000053</t>
    </r>
  </si>
  <si>
    <r>
      <rPr>
        <sz val="10"/>
        <rFont val="仿宋_GB2312"/>
        <charset val="134"/>
      </rPr>
      <t>祥鹏</t>
    </r>
    <r>
      <rPr>
        <sz val="10"/>
        <rFont val="Times New Roman"/>
        <charset val="134"/>
      </rPr>
      <t>508</t>
    </r>
  </si>
  <si>
    <r>
      <rPr>
        <sz val="10"/>
        <rFont val="仿宋_GB2312"/>
        <charset val="134"/>
      </rPr>
      <t>枝江祥鹏船务有限公司</t>
    </r>
  </si>
  <si>
    <t>CN20108355396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</si>
  <si>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000048</t>
    </r>
  </si>
  <si>
    <r>
      <rPr>
        <sz val="10"/>
        <rFont val="仿宋_GB2312"/>
        <charset val="134"/>
      </rPr>
      <t>通洋</t>
    </r>
    <r>
      <rPr>
        <sz val="10"/>
        <rFont val="Times New Roman"/>
        <charset val="134"/>
      </rPr>
      <t>16</t>
    </r>
  </si>
  <si>
    <r>
      <rPr>
        <sz val="10"/>
        <rFont val="仿宋_GB2312"/>
        <charset val="134"/>
      </rPr>
      <t>湖北省宜昌市通洋船务有限责任公司</t>
    </r>
  </si>
  <si>
    <t>CN20108449376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</si>
  <si>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000002</t>
    </r>
  </si>
  <si>
    <r>
      <rPr>
        <sz val="10"/>
        <rFont val="仿宋_GB2312"/>
        <charset val="134"/>
      </rPr>
      <t>通洋</t>
    </r>
    <r>
      <rPr>
        <sz val="10"/>
        <rFont val="Times New Roman"/>
        <charset val="134"/>
      </rPr>
      <t>18</t>
    </r>
  </si>
  <si>
    <t>CN20102156954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</si>
  <si>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000004</t>
    </r>
  </si>
  <si>
    <r>
      <rPr>
        <sz val="10"/>
        <rFont val="仿宋_GB2312"/>
        <charset val="134"/>
      </rPr>
      <t>吉耘</t>
    </r>
    <r>
      <rPr>
        <sz val="10"/>
        <rFont val="Times New Roman"/>
        <charset val="134"/>
      </rPr>
      <t>918</t>
    </r>
  </si>
  <si>
    <r>
      <rPr>
        <sz val="10"/>
        <rFont val="仿宋_GB2312"/>
        <charset val="134"/>
      </rPr>
      <t>枝江市吉耘船务有限公司</t>
    </r>
  </si>
  <si>
    <t>CN20113016077</t>
  </si>
  <si>
    <r>
      <rPr>
        <sz val="10"/>
        <rFont val="仿宋_GB2312"/>
        <charset val="134"/>
      </rPr>
      <t>鄂枝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000023</t>
    </r>
  </si>
  <si>
    <r>
      <rPr>
        <sz val="10"/>
        <rFont val="仿宋_GB2312"/>
        <charset val="134"/>
      </rPr>
      <t>吉鑫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</si>
  <si>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胡守雄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鲍继文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卞双喜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刘博</t>
    </r>
  </si>
  <si>
    <t>CN20113272728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</si>
  <si>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000008</t>
    </r>
  </si>
  <si>
    <r>
      <rPr>
        <sz val="10"/>
        <rFont val="仿宋_GB2312"/>
        <charset val="134"/>
      </rPr>
      <t>飞艳</t>
    </r>
    <r>
      <rPr>
        <sz val="10"/>
        <rFont val="Times New Roman"/>
        <charset val="134"/>
      </rPr>
      <t>18</t>
    </r>
  </si>
  <si>
    <r>
      <rPr>
        <sz val="10"/>
        <rFont val="仿宋_GB2312"/>
        <charset val="134"/>
      </rPr>
      <t>枝江飞艳船务有限公司</t>
    </r>
  </si>
  <si>
    <t>CN20104585179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</si>
  <si>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 xml:space="preserve">000001 </t>
    </r>
  </si>
  <si>
    <r>
      <rPr>
        <sz val="10"/>
        <rFont val="仿宋_GB2312"/>
        <charset val="134"/>
      </rPr>
      <t>鸿海</t>
    </r>
    <r>
      <rPr>
        <sz val="10"/>
        <rFont val="Times New Roman"/>
        <charset val="134"/>
      </rPr>
      <t>999</t>
    </r>
  </si>
  <si>
    <r>
      <rPr>
        <sz val="10"/>
        <rFont val="仿宋_GB2312"/>
        <charset val="134"/>
      </rPr>
      <t>宜昌高新区永泽技术服务部</t>
    </r>
  </si>
  <si>
    <t>CN20104718610</t>
  </si>
  <si>
    <r>
      <rPr>
        <sz val="10"/>
        <rFont val="仿宋_GB2312"/>
        <charset val="134"/>
      </rPr>
      <t>西陵区</t>
    </r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</si>
  <si>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000203</t>
    </r>
  </si>
  <si>
    <r>
      <rPr>
        <sz val="10"/>
        <rFont val="仿宋_GB2312"/>
        <charset val="134"/>
      </rPr>
      <t>国祥</t>
    </r>
    <r>
      <rPr>
        <sz val="10"/>
        <rFont val="Times New Roman"/>
        <charset val="134"/>
      </rPr>
      <t>938</t>
    </r>
  </si>
  <si>
    <r>
      <rPr>
        <sz val="10"/>
        <rFont val="仿宋_GB2312"/>
        <charset val="134"/>
      </rPr>
      <t>宜昌国祥船务有限公司</t>
    </r>
  </si>
  <si>
    <t>CN20099424878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</si>
  <si>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000047</t>
    </r>
  </si>
  <si>
    <r>
      <rPr>
        <sz val="10"/>
        <rFont val="仿宋_GB2312"/>
        <charset val="134"/>
      </rPr>
      <t>涛辉</t>
    </r>
    <r>
      <rPr>
        <sz val="10"/>
        <rFont val="Times New Roman"/>
        <charset val="134"/>
      </rPr>
      <t>618</t>
    </r>
  </si>
  <si>
    <r>
      <rPr>
        <sz val="10"/>
        <rFont val="仿宋_GB2312"/>
        <charset val="134"/>
      </rPr>
      <t>湖北宜昌涛辉船务有限责任公司</t>
    </r>
  </si>
  <si>
    <t>CN20105530230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</si>
  <si>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 xml:space="preserve">000018 </t>
    </r>
  </si>
  <si>
    <r>
      <rPr>
        <sz val="10"/>
        <rFont val="仿宋_GB2312"/>
        <charset val="134"/>
      </rPr>
      <t>涛辉</t>
    </r>
    <r>
      <rPr>
        <sz val="10"/>
        <rFont val="Times New Roman"/>
        <charset val="134"/>
      </rPr>
      <t>668</t>
    </r>
  </si>
  <si>
    <t>CN20101335200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</si>
  <si>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000017</t>
    </r>
  </si>
  <si>
    <r>
      <rPr>
        <sz val="10"/>
        <rFont val="仿宋_GB2312"/>
        <charset val="134"/>
      </rPr>
      <t>东扬</t>
    </r>
    <r>
      <rPr>
        <sz val="10"/>
        <rFont val="Times New Roman"/>
        <charset val="134"/>
      </rPr>
      <t>18</t>
    </r>
  </si>
  <si>
    <r>
      <rPr>
        <sz val="10"/>
        <rFont val="仿宋_GB2312"/>
        <charset val="134"/>
      </rPr>
      <t>宜昌中天航运有限责任公司</t>
    </r>
  </si>
  <si>
    <t>CN20102108697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</si>
  <si>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000106</t>
    </r>
  </si>
  <si>
    <r>
      <rPr>
        <sz val="10"/>
        <rFont val="仿宋_GB2312"/>
        <charset val="134"/>
      </rPr>
      <t>东扬</t>
    </r>
    <r>
      <rPr>
        <sz val="10"/>
        <rFont val="Times New Roman"/>
        <charset val="134"/>
      </rPr>
      <t>918</t>
    </r>
  </si>
  <si>
    <t>CN20095137866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</si>
  <si>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000103</t>
    </r>
  </si>
  <si>
    <r>
      <rPr>
        <sz val="10"/>
        <rFont val="仿宋_GB2312"/>
        <charset val="134"/>
      </rPr>
      <t>南方</t>
    </r>
    <r>
      <rPr>
        <sz val="10"/>
        <rFont val="Times New Roman"/>
        <charset val="134"/>
      </rPr>
      <t>816</t>
    </r>
  </si>
  <si>
    <r>
      <rPr>
        <sz val="10"/>
        <rFont val="仿宋_GB2312"/>
        <charset val="134"/>
      </rPr>
      <t>司翠玲</t>
    </r>
    <r>
      <rPr>
        <sz val="10"/>
        <rFont val="Times New Roman"/>
        <charset val="134"/>
      </rPr>
      <t xml:space="preserve">  </t>
    </r>
    <r>
      <rPr>
        <sz val="10"/>
        <rFont val="仿宋_GB2312"/>
        <charset val="134"/>
      </rPr>
      <t>李永菊</t>
    </r>
  </si>
  <si>
    <t>CN20105342982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</si>
  <si>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000048</t>
    </r>
  </si>
  <si>
    <r>
      <rPr>
        <sz val="10"/>
        <rFont val="仿宋_GB2312"/>
        <charset val="134"/>
      </rPr>
      <t>民康</t>
    </r>
    <r>
      <rPr>
        <sz val="10"/>
        <rFont val="Times New Roman"/>
        <charset val="134"/>
      </rPr>
      <t>818</t>
    </r>
  </si>
  <si>
    <r>
      <rPr>
        <sz val="10"/>
        <rFont val="仿宋_GB2312"/>
        <charset val="134"/>
      </rPr>
      <t>宜昌民康船务有限责任公司</t>
    </r>
  </si>
  <si>
    <t>CN20102953860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</si>
  <si>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SJ(2023)000206</t>
    </r>
  </si>
  <si>
    <r>
      <rPr>
        <sz val="10"/>
        <rFont val="仿宋_GB2312"/>
        <charset val="134"/>
      </rPr>
      <t>民康</t>
    </r>
    <r>
      <rPr>
        <sz val="10"/>
        <rFont val="Times New Roman"/>
        <charset val="134"/>
      </rPr>
      <t>868</t>
    </r>
  </si>
  <si>
    <t>CN20105475808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</si>
  <si>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SJ(2023)000026</t>
    </r>
  </si>
  <si>
    <r>
      <rPr>
        <sz val="10"/>
        <rFont val="仿宋_GB2312"/>
        <charset val="134"/>
      </rPr>
      <t>民康</t>
    </r>
    <r>
      <rPr>
        <sz val="10"/>
        <rFont val="Times New Roman"/>
        <charset val="134"/>
      </rPr>
      <t>898</t>
    </r>
  </si>
  <si>
    <t>CN20107228263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</si>
  <si>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SJ(2023)000027</t>
    </r>
  </si>
  <si>
    <r>
      <rPr>
        <sz val="10"/>
        <rFont val="仿宋_GB2312"/>
        <charset val="134"/>
      </rPr>
      <t>劲羽</t>
    </r>
    <r>
      <rPr>
        <sz val="10"/>
        <rFont val="Times New Roman"/>
        <charset val="134"/>
      </rPr>
      <t>6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</si>
  <si>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宜昌鼎祥船务有限公司</t>
    </r>
  </si>
  <si>
    <t>CN20107697944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</si>
  <si>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SJ(2023)000174</t>
    </r>
  </si>
  <si>
    <r>
      <rPr>
        <sz val="10"/>
        <rFont val="仿宋_GB2312"/>
        <charset val="134"/>
      </rPr>
      <t>劲羽</t>
    </r>
    <r>
      <rPr>
        <sz val="10"/>
        <rFont val="Times New Roman"/>
        <charset val="134"/>
      </rPr>
      <t>8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</si>
  <si>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李恒华</t>
    </r>
  </si>
  <si>
    <t>CN20104049945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</si>
  <si>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000046</t>
    </r>
  </si>
  <si>
    <r>
      <rPr>
        <sz val="10"/>
        <rFont val="仿宋_GB2312"/>
        <charset val="134"/>
      </rPr>
      <t>康宇</t>
    </r>
    <r>
      <rPr>
        <sz val="10"/>
        <rFont val="Times New Roman"/>
        <charset val="134"/>
      </rPr>
      <t>66</t>
    </r>
  </si>
  <si>
    <r>
      <rPr>
        <sz val="10"/>
        <rFont val="仿宋_GB2312"/>
        <charset val="134"/>
      </rPr>
      <t>湖北康宇航运有限公司</t>
    </r>
  </si>
  <si>
    <t>CN20094388324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</si>
  <si>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SJ(2025)000005</t>
    </r>
  </si>
  <si>
    <r>
      <rPr>
        <sz val="10"/>
        <rFont val="仿宋_GB2312"/>
        <charset val="134"/>
      </rPr>
      <t>康宇</t>
    </r>
    <r>
      <rPr>
        <sz val="10"/>
        <rFont val="Times New Roman"/>
        <charset val="134"/>
      </rPr>
      <t>99</t>
    </r>
  </si>
  <si>
    <t>CN20103027198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</si>
  <si>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SJ(2025)000071</t>
    </r>
  </si>
  <si>
    <r>
      <rPr>
        <sz val="10"/>
        <rFont val="仿宋_GB2312"/>
        <charset val="134"/>
      </rPr>
      <t>鹏杰</t>
    </r>
    <r>
      <rPr>
        <sz val="10"/>
        <rFont val="Times New Roman"/>
        <charset val="134"/>
      </rPr>
      <t>1</t>
    </r>
  </si>
  <si>
    <r>
      <rPr>
        <sz val="10"/>
        <rFont val="仿宋_GB2312"/>
        <charset val="134"/>
      </rPr>
      <t>宜昌鹏杰船务有限责任公司</t>
    </r>
  </si>
  <si>
    <t>CN20106952711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</si>
  <si>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000121</t>
    </r>
  </si>
  <si>
    <r>
      <rPr>
        <sz val="10"/>
        <rFont val="仿宋_GB2312"/>
        <charset val="134"/>
      </rPr>
      <t>鹏杰</t>
    </r>
    <r>
      <rPr>
        <sz val="10"/>
        <rFont val="Times New Roman"/>
        <charset val="134"/>
      </rPr>
      <t>2</t>
    </r>
  </si>
  <si>
    <r>
      <rPr>
        <sz val="10"/>
        <rFont val="仿宋_GB2312"/>
        <charset val="134"/>
      </rPr>
      <t>李鹏伟</t>
    </r>
  </si>
  <si>
    <t>CN20109356446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</si>
  <si>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000024</t>
    </r>
  </si>
  <si>
    <r>
      <rPr>
        <sz val="10"/>
        <rFont val="仿宋_GB2312"/>
        <charset val="134"/>
      </rPr>
      <t>鹏杰</t>
    </r>
    <r>
      <rPr>
        <sz val="10"/>
        <rFont val="Times New Roman"/>
        <charset val="134"/>
      </rPr>
      <t>7</t>
    </r>
  </si>
  <si>
    <t>CN20101003573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</si>
  <si>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000136</t>
    </r>
  </si>
  <si>
    <r>
      <rPr>
        <sz val="10"/>
        <rFont val="仿宋_GB2312"/>
        <charset val="134"/>
      </rPr>
      <t>仲泰</t>
    </r>
    <r>
      <rPr>
        <sz val="10"/>
        <rFont val="Times New Roman"/>
        <charset val="134"/>
      </rPr>
      <t>99</t>
    </r>
  </si>
  <si>
    <r>
      <rPr>
        <sz val="10"/>
        <rFont val="仿宋_GB2312"/>
        <charset val="134"/>
      </rPr>
      <t>宜昌市洋峰船务有限公司</t>
    </r>
  </si>
  <si>
    <t>CN20095852390</t>
  </si>
  <si>
    <r>
      <rPr>
        <sz val="10"/>
        <rFont val="仿宋_GB2312"/>
        <charset val="134"/>
      </rPr>
      <t>渝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000061</t>
    </r>
  </si>
  <si>
    <r>
      <rPr>
        <sz val="10"/>
        <rFont val="仿宋_GB2312"/>
        <charset val="134"/>
      </rPr>
      <t>洋峰</t>
    </r>
    <r>
      <rPr>
        <sz val="10"/>
        <rFont val="Times New Roman"/>
        <charset val="134"/>
      </rPr>
      <t>889</t>
    </r>
  </si>
  <si>
    <t>CN20108797067</t>
  </si>
  <si>
    <r>
      <rPr>
        <sz val="10"/>
        <rFont val="仿宋_GB2312"/>
        <charset val="134"/>
      </rPr>
      <t>渝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000642</t>
    </r>
  </si>
  <si>
    <r>
      <rPr>
        <sz val="10"/>
        <rFont val="仿宋_GB2312"/>
        <charset val="134"/>
      </rPr>
      <t>茂达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</si>
  <si>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湖北德来轮船有限公司</t>
    </r>
  </si>
  <si>
    <t>CN20099662292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</si>
  <si>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 xml:space="preserve">000038 </t>
    </r>
  </si>
  <si>
    <r>
      <rPr>
        <sz val="10"/>
        <rFont val="仿宋_GB2312"/>
        <charset val="134"/>
      </rPr>
      <t>鸿杰</t>
    </r>
    <r>
      <rPr>
        <sz val="10"/>
        <rFont val="Times New Roman"/>
        <charset val="134"/>
      </rPr>
      <t>777</t>
    </r>
  </si>
  <si>
    <r>
      <rPr>
        <sz val="10"/>
        <rFont val="仿宋_GB2312"/>
        <charset val="134"/>
      </rPr>
      <t>宜昌市腾鸿航运有限公司</t>
    </r>
  </si>
  <si>
    <t>CN20101758263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</si>
  <si>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SJ(2025)000035</t>
    </r>
  </si>
  <si>
    <r>
      <rPr>
        <sz val="10"/>
        <rFont val="仿宋_GB2312"/>
        <charset val="134"/>
      </rPr>
      <t>宜昌启祥</t>
    </r>
    <r>
      <rPr>
        <sz val="10"/>
        <rFont val="Times New Roman"/>
        <charset val="134"/>
      </rPr>
      <t>8</t>
    </r>
    <r>
      <rPr>
        <sz val="10"/>
        <rFont val="仿宋_GB2312"/>
        <charset val="134"/>
      </rPr>
      <t>号</t>
    </r>
  </si>
  <si>
    <t>CN20055916461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</si>
  <si>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SJ(2025)000070</t>
    </r>
  </si>
  <si>
    <r>
      <rPr>
        <sz val="10"/>
        <rFont val="仿宋_GB2312"/>
        <charset val="134"/>
      </rPr>
      <t>思洋</t>
    </r>
    <r>
      <rPr>
        <sz val="10"/>
        <rFont val="Times New Roman"/>
        <charset val="134"/>
      </rPr>
      <t>6</t>
    </r>
  </si>
  <si>
    <r>
      <rPr>
        <sz val="10"/>
        <rFont val="仿宋_GB2312"/>
        <charset val="134"/>
      </rPr>
      <t>宜昌市西陵区标算船舶设备贸易门市部</t>
    </r>
  </si>
  <si>
    <t>CN20107983341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</si>
  <si>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000018</t>
    </r>
  </si>
  <si>
    <r>
      <rPr>
        <sz val="10"/>
        <rFont val="仿宋_GB2312"/>
        <charset val="134"/>
      </rPr>
      <t>三港</t>
    </r>
    <r>
      <rPr>
        <sz val="10"/>
        <rFont val="Times New Roman"/>
        <charset val="134"/>
      </rPr>
      <t>7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</si>
  <si>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宜昌三港船务有限公司</t>
    </r>
  </si>
  <si>
    <t>CN20116628565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</si>
  <si>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SN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000013</t>
    </r>
  </si>
  <si>
    <r>
      <rPr>
        <sz val="10"/>
        <rFont val="仿宋_GB2312"/>
        <charset val="134"/>
      </rPr>
      <t>扬子江物流</t>
    </r>
    <r>
      <rPr>
        <sz val="10"/>
        <rFont val="Times New Roman"/>
        <charset val="134"/>
      </rPr>
      <t>681</t>
    </r>
  </si>
  <si>
    <r>
      <rPr>
        <sz val="10"/>
        <rFont val="仿宋_GB2312"/>
        <charset val="134"/>
      </rPr>
      <t>宜昌腾渝船务有限责任公司</t>
    </r>
  </si>
  <si>
    <t>CN20106844939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</si>
  <si>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SJ(2025)000015</t>
    </r>
  </si>
  <si>
    <r>
      <rPr>
        <sz val="10"/>
        <rFont val="仿宋_GB2312"/>
        <charset val="134"/>
      </rPr>
      <t>强舟</t>
    </r>
    <r>
      <rPr>
        <sz val="10"/>
        <rFont val="Times New Roman"/>
        <charset val="134"/>
      </rPr>
      <t>99</t>
    </r>
  </si>
  <si>
    <r>
      <rPr>
        <sz val="10"/>
        <rFont val="仿宋_GB2312"/>
        <charset val="134"/>
      </rPr>
      <t>湖北强舟滚装船运输有限公司</t>
    </r>
  </si>
  <si>
    <t>CN20059893862</t>
  </si>
  <si>
    <r>
      <rPr>
        <sz val="10"/>
        <rFont val="仿宋_GB2312"/>
        <charset val="134"/>
      </rPr>
      <t>滚装客船</t>
    </r>
  </si>
  <si>
    <r>
      <rPr>
        <sz val="10"/>
        <rFont val="仿宋_GB2312"/>
        <charset val="134"/>
      </rPr>
      <t>交长鄂</t>
    </r>
    <r>
      <rPr>
        <sz val="10"/>
        <rFont val="Times New Roman"/>
        <charset val="134"/>
      </rPr>
      <t>SJ(2024)120005</t>
    </r>
  </si>
  <si>
    <r>
      <rPr>
        <sz val="10"/>
        <rFont val="仿宋_GB2312"/>
        <charset val="134"/>
      </rPr>
      <t>弘洋</t>
    </r>
    <r>
      <rPr>
        <sz val="10"/>
        <rFont val="Times New Roman"/>
        <charset val="134"/>
      </rPr>
      <t>916</t>
    </r>
  </si>
  <si>
    <t>伍家岗区佳妮企业管理咨询服务部</t>
  </si>
  <si>
    <t>CN20033379463</t>
  </si>
  <si>
    <r>
      <rPr>
        <sz val="10"/>
        <rFont val="仿宋_GB2312"/>
        <charset val="134"/>
      </rPr>
      <t>伍家岗区</t>
    </r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</si>
  <si>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000052</t>
    </r>
  </si>
  <si>
    <r>
      <rPr>
        <sz val="10"/>
        <rFont val="仿宋_GB2312"/>
        <charset val="134"/>
      </rPr>
      <t>顺祥</t>
    </r>
    <r>
      <rPr>
        <sz val="10"/>
        <rFont val="Times New Roman"/>
        <charset val="134"/>
      </rPr>
      <t>1187</t>
    </r>
  </si>
  <si>
    <r>
      <rPr>
        <sz val="10"/>
        <rFont val="仿宋_GB2312"/>
        <charset val="134"/>
      </rPr>
      <t>宜昌顺祥船务有限公司</t>
    </r>
  </si>
  <si>
    <t>CN20104598380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</si>
  <si>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000048</t>
    </r>
  </si>
  <si>
    <r>
      <rPr>
        <sz val="10"/>
        <rFont val="仿宋_GB2312"/>
        <charset val="134"/>
      </rPr>
      <t>麒麟皓</t>
    </r>
    <r>
      <rPr>
        <sz val="10"/>
        <rFont val="Times New Roman"/>
        <charset val="134"/>
      </rPr>
      <t>88</t>
    </r>
  </si>
  <si>
    <r>
      <rPr>
        <sz val="10"/>
        <rFont val="仿宋_GB2312"/>
        <charset val="134"/>
      </rPr>
      <t>宜昌浩洋船务有限公司</t>
    </r>
  </si>
  <si>
    <t>CN20109834516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</si>
  <si>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SJ(2022)070042</t>
    </r>
  </si>
  <si>
    <r>
      <rPr>
        <sz val="10"/>
        <rFont val="仿宋_GB2312"/>
        <charset val="134"/>
      </rPr>
      <t>麒麟皓</t>
    </r>
    <r>
      <rPr>
        <sz val="10"/>
        <rFont val="Times New Roman"/>
        <charset val="134"/>
      </rPr>
      <t>89</t>
    </r>
  </si>
  <si>
    <t>CN20101538026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</si>
  <si>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SJ(2022)070041</t>
    </r>
  </si>
  <si>
    <r>
      <rPr>
        <sz val="10"/>
        <rFont val="仿宋_GB2312"/>
        <charset val="134"/>
      </rPr>
      <t>麒麟皓</t>
    </r>
    <r>
      <rPr>
        <sz val="10"/>
        <rFont val="Times New Roman"/>
        <charset val="134"/>
      </rPr>
      <t>168</t>
    </r>
  </si>
  <si>
    <r>
      <rPr>
        <sz val="10"/>
        <rFont val="仿宋_GB2312"/>
        <charset val="134"/>
      </rPr>
      <t>鄢仁波</t>
    </r>
  </si>
  <si>
    <t>CN20103447838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</si>
  <si>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000049</t>
    </r>
  </si>
  <si>
    <r>
      <rPr>
        <sz val="10"/>
        <rFont val="仿宋_GB2312"/>
        <charset val="134"/>
      </rPr>
      <t>航发</t>
    </r>
    <r>
      <rPr>
        <sz val="10"/>
        <rFont val="Times New Roman"/>
        <charset val="134"/>
      </rPr>
      <t>6</t>
    </r>
  </si>
  <si>
    <r>
      <rPr>
        <sz val="10"/>
        <rFont val="仿宋_GB2312"/>
        <charset val="134"/>
      </rPr>
      <t>宜昌航发船务有限公司</t>
    </r>
  </si>
  <si>
    <t>CN20102280705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</si>
  <si>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SJ(2023)000172</t>
    </r>
  </si>
  <si>
    <r>
      <rPr>
        <sz val="10"/>
        <rFont val="仿宋_GB2312"/>
        <charset val="134"/>
      </rPr>
      <t>航发</t>
    </r>
    <r>
      <rPr>
        <sz val="10"/>
        <rFont val="Times New Roman"/>
        <charset val="134"/>
      </rPr>
      <t>9</t>
    </r>
  </si>
  <si>
    <t>CN20101153126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</si>
  <si>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SJ(2023)000168</t>
    </r>
  </si>
  <si>
    <r>
      <rPr>
        <sz val="10"/>
        <rFont val="仿宋_GB2312"/>
        <charset val="134"/>
      </rPr>
      <t>航发</t>
    </r>
    <r>
      <rPr>
        <sz val="10"/>
        <rFont val="Times New Roman"/>
        <charset val="134"/>
      </rPr>
      <t>1</t>
    </r>
  </si>
  <si>
    <t>CN20108332744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</si>
  <si>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SJ(2023)000167</t>
    </r>
  </si>
  <si>
    <r>
      <rPr>
        <sz val="10"/>
        <rFont val="仿宋_GB2312"/>
        <charset val="134"/>
      </rPr>
      <t>航发</t>
    </r>
    <r>
      <rPr>
        <sz val="10"/>
        <rFont val="Times New Roman"/>
        <charset val="134"/>
      </rPr>
      <t>2</t>
    </r>
  </si>
  <si>
    <t>CN20103039592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</si>
  <si>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SJ(2023)000170</t>
    </r>
  </si>
  <si>
    <r>
      <rPr>
        <sz val="10"/>
        <rFont val="仿宋_GB2312"/>
        <charset val="134"/>
      </rPr>
      <t>华益</t>
    </r>
    <r>
      <rPr>
        <sz val="10"/>
        <rFont val="Times New Roman"/>
        <charset val="134"/>
      </rPr>
      <t>16</t>
    </r>
  </si>
  <si>
    <r>
      <rPr>
        <sz val="10"/>
        <rFont val="仿宋_GB2312"/>
        <charset val="134"/>
      </rPr>
      <t>宜昌华益船务有限公司</t>
    </r>
  </si>
  <si>
    <t>CN20097659571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</si>
  <si>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000008</t>
    </r>
  </si>
  <si>
    <r>
      <rPr>
        <sz val="10"/>
        <rFont val="仿宋_GB2312"/>
        <charset val="134"/>
      </rPr>
      <t>宜昌金航</t>
    </r>
    <r>
      <rPr>
        <sz val="10"/>
        <rFont val="Times New Roman"/>
        <charset val="134"/>
      </rPr>
      <t>1</t>
    </r>
  </si>
  <si>
    <r>
      <rPr>
        <sz val="10"/>
        <rFont val="仿宋_GB2312"/>
        <charset val="134"/>
      </rPr>
      <t>宜昌金航船舶运输有限公司</t>
    </r>
  </si>
  <si>
    <t>CN20104832434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</si>
  <si>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000159</t>
    </r>
  </si>
  <si>
    <r>
      <rPr>
        <sz val="10"/>
        <rFont val="仿宋_GB2312"/>
        <charset val="134"/>
      </rPr>
      <t>鸿瑞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</si>
  <si>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宜昌鸿瑞航运有限公司</t>
    </r>
  </si>
  <si>
    <t>CN20109099335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</si>
  <si>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000014</t>
    </r>
  </si>
  <si>
    <r>
      <rPr>
        <sz val="10"/>
        <rFont val="仿宋_GB2312"/>
        <charset val="134"/>
      </rPr>
      <t>鸿瑞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号</t>
    </r>
  </si>
  <si>
    <t>CN20101543075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</si>
  <si>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000011</t>
    </r>
  </si>
  <si>
    <r>
      <rPr>
        <sz val="10"/>
        <rFont val="仿宋_GB2312"/>
        <charset val="134"/>
      </rPr>
      <t>鸿瑞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号</t>
    </r>
  </si>
  <si>
    <t>CN20108042775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</si>
  <si>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000013</t>
    </r>
  </si>
  <si>
    <r>
      <rPr>
        <sz val="10"/>
        <rFont val="仿宋_GB2312"/>
        <charset val="134"/>
      </rPr>
      <t>鸿瑞</t>
    </r>
    <r>
      <rPr>
        <sz val="10"/>
        <rFont val="Times New Roman"/>
        <charset val="134"/>
      </rPr>
      <t>8</t>
    </r>
    <r>
      <rPr>
        <sz val="10"/>
        <rFont val="仿宋_GB2312"/>
        <charset val="134"/>
      </rPr>
      <t>号</t>
    </r>
  </si>
  <si>
    <t>CN20102583598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</si>
  <si>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000012</t>
    </r>
  </si>
  <si>
    <r>
      <rPr>
        <sz val="10"/>
        <rFont val="仿宋_GB2312"/>
        <charset val="134"/>
      </rPr>
      <t>和谐</t>
    </r>
    <r>
      <rPr>
        <sz val="10"/>
        <rFont val="Times New Roman"/>
        <charset val="134"/>
      </rPr>
      <t>1001</t>
    </r>
  </si>
  <si>
    <r>
      <rPr>
        <sz val="10"/>
        <rFont val="仿宋_GB2312"/>
        <charset val="134"/>
      </rPr>
      <t>宜昌和谐航运有限责任公司</t>
    </r>
  </si>
  <si>
    <t>CN20098263732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</si>
  <si>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000041</t>
    </r>
  </si>
  <si>
    <r>
      <rPr>
        <sz val="10"/>
        <rFont val="仿宋_GB2312"/>
        <charset val="134"/>
      </rPr>
      <t>鸿海</t>
    </r>
    <r>
      <rPr>
        <sz val="10"/>
        <rFont val="Times New Roman"/>
        <charset val="134"/>
      </rPr>
      <t>989</t>
    </r>
  </si>
  <si>
    <r>
      <rPr>
        <sz val="10"/>
        <rFont val="仿宋_GB2312"/>
        <charset val="134"/>
      </rPr>
      <t>宜昌沅福物流有限公司</t>
    </r>
  </si>
  <si>
    <t>CN20096799004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</si>
  <si>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000048</t>
    </r>
  </si>
  <si>
    <r>
      <rPr>
        <sz val="10"/>
        <rFont val="仿宋_GB2312"/>
        <charset val="134"/>
      </rPr>
      <t>炬能</t>
    </r>
    <r>
      <rPr>
        <sz val="10"/>
        <rFont val="Times New Roman"/>
        <charset val="134"/>
      </rPr>
      <t>807</t>
    </r>
  </si>
  <si>
    <r>
      <rPr>
        <sz val="10"/>
        <rFont val="仿宋_GB2312"/>
        <charset val="134"/>
      </rPr>
      <t>伍家岗区佳妮企业管理咨询服务部</t>
    </r>
  </si>
  <si>
    <t>CN20103128234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</si>
  <si>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000053</t>
    </r>
  </si>
  <si>
    <r>
      <rPr>
        <sz val="10"/>
        <rFont val="仿宋_GB2312"/>
        <charset val="134"/>
      </rPr>
      <t>乔泰</t>
    </r>
    <r>
      <rPr>
        <sz val="10"/>
        <rFont val="Times New Roman"/>
        <charset val="134"/>
      </rPr>
      <t>18</t>
    </r>
  </si>
  <si>
    <r>
      <rPr>
        <sz val="10"/>
        <rFont val="仿宋_GB2312"/>
        <charset val="134"/>
      </rPr>
      <t>湖北悦昂国际物流有限公司</t>
    </r>
  </si>
  <si>
    <t>CN20109840532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</si>
  <si>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000009</t>
    </r>
  </si>
  <si>
    <r>
      <rPr>
        <sz val="10"/>
        <rFont val="仿宋_GB2312"/>
        <charset val="134"/>
      </rPr>
      <t>亲河</t>
    </r>
    <r>
      <rPr>
        <sz val="10"/>
        <rFont val="Times New Roman"/>
        <charset val="134"/>
      </rPr>
      <t>828</t>
    </r>
  </si>
  <si>
    <r>
      <rPr>
        <sz val="10"/>
        <rFont val="仿宋_GB2312"/>
        <charset val="134"/>
      </rPr>
      <t>宜昌亲河船务有限公司</t>
    </r>
  </si>
  <si>
    <t>CN20103317565</t>
  </si>
  <si>
    <r>
      <rPr>
        <sz val="10"/>
        <rFont val="仿宋_GB2312"/>
        <charset val="134"/>
      </rPr>
      <t>川交水</t>
    </r>
    <r>
      <rPr>
        <sz val="10"/>
        <rFont val="Times New Roman"/>
        <charset val="134"/>
      </rPr>
      <t>SJ08180009</t>
    </r>
  </si>
  <si>
    <r>
      <rPr>
        <sz val="10"/>
        <rFont val="仿宋_GB2312"/>
        <charset val="134"/>
      </rPr>
      <t>正峰</t>
    </r>
    <r>
      <rPr>
        <sz val="10"/>
        <rFont val="Times New Roman"/>
        <charset val="134"/>
      </rPr>
      <t>66</t>
    </r>
  </si>
  <si>
    <r>
      <rPr>
        <sz val="10"/>
        <rFont val="仿宋_GB2312"/>
        <charset val="134"/>
      </rPr>
      <t>湖北新正峰物流有限公司</t>
    </r>
  </si>
  <si>
    <t>CN20103731873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</si>
  <si>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2022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070020</t>
    </r>
  </si>
  <si>
    <r>
      <rPr>
        <sz val="10"/>
        <rFont val="仿宋_GB2312"/>
        <charset val="134"/>
      </rPr>
      <t>正峰</t>
    </r>
    <r>
      <rPr>
        <sz val="10"/>
        <rFont val="Times New Roman"/>
        <charset val="134"/>
      </rPr>
      <t>99</t>
    </r>
  </si>
  <si>
    <t>CN20109685929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</si>
  <si>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2022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070018</t>
    </r>
  </si>
  <si>
    <r>
      <rPr>
        <sz val="10"/>
        <rFont val="仿宋_GB2312"/>
        <charset val="134"/>
      </rPr>
      <t>鑫通</t>
    </r>
    <r>
      <rPr>
        <sz val="10"/>
        <rFont val="Times New Roman"/>
        <charset val="134"/>
      </rPr>
      <t>988</t>
    </r>
  </si>
  <si>
    <r>
      <rPr>
        <sz val="10"/>
        <rFont val="仿宋_GB2312"/>
        <charset val="134"/>
      </rPr>
      <t>宜昌市鑫通船务有限责任公司</t>
    </r>
  </si>
  <si>
    <t>CN20113693002</t>
  </si>
  <si>
    <r>
      <rPr>
        <sz val="10"/>
        <rFont val="Noto Serif CJK SC"/>
        <charset val="134"/>
      </rPr>
      <t>猇</t>
    </r>
    <r>
      <rPr>
        <sz val="10"/>
        <rFont val="仿宋_GB2312"/>
        <charset val="134"/>
      </rPr>
      <t>亭区</t>
    </r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</si>
  <si>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000080</t>
    </r>
  </si>
  <si>
    <r>
      <rPr>
        <sz val="10"/>
        <rFont val="仿宋_GB2312"/>
        <charset val="134"/>
      </rPr>
      <t>湖北</t>
    </r>
  </si>
  <si>
    <r>
      <rPr>
        <sz val="10"/>
        <rFont val="仿宋_GB2312"/>
        <charset val="134"/>
      </rPr>
      <t>移民环保</t>
    </r>
    <r>
      <rPr>
        <sz val="10"/>
        <rFont val="Times New Roman"/>
        <charset val="134"/>
      </rPr>
      <t>0026</t>
    </r>
  </si>
  <si>
    <r>
      <rPr>
        <sz val="10"/>
        <rFont val="仿宋_GB2312"/>
        <charset val="134"/>
      </rPr>
      <t>宜昌市伍家岗区风筝与风咨询工作室占</t>
    </r>
    <r>
      <rPr>
        <sz val="10"/>
        <rFont val="Times New Roman"/>
        <charset val="134"/>
      </rPr>
      <t>100%</t>
    </r>
  </si>
  <si>
    <t>CN20032422270</t>
  </si>
  <si>
    <r>
      <rPr>
        <sz val="10"/>
        <rFont val="仿宋_GB2312"/>
        <charset val="134"/>
      </rPr>
      <t>鄂秭归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000006</t>
    </r>
  </si>
  <si>
    <r>
      <rPr>
        <sz val="10"/>
        <rFont val="仿宋_GB2312"/>
        <charset val="134"/>
      </rPr>
      <t>巴东</t>
    </r>
  </si>
  <si>
    <r>
      <rPr>
        <sz val="10"/>
        <rFont val="仿宋_GB2312"/>
        <charset val="134"/>
      </rPr>
      <t>江翔</t>
    </r>
    <r>
      <rPr>
        <sz val="10"/>
        <rFont val="Times New Roman"/>
        <charset val="134"/>
      </rPr>
      <t>919</t>
    </r>
  </si>
  <si>
    <r>
      <rPr>
        <sz val="10"/>
        <rFont val="仿宋_GB2312"/>
        <charset val="134"/>
      </rPr>
      <t>宜昌江翔运船务有限公司</t>
    </r>
  </si>
  <si>
    <t>CN20119376615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</si>
  <si>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2022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070028</t>
    </r>
  </si>
  <si>
    <r>
      <rPr>
        <sz val="10"/>
        <rFont val="仿宋_GB2312"/>
        <charset val="134"/>
      </rPr>
      <t>新建燃油对应拆解船</t>
    </r>
  </si>
  <si>
    <r>
      <rPr>
        <sz val="10"/>
        <rFont val="仿宋_GB2312"/>
        <charset val="134"/>
      </rPr>
      <t>鑫洋</t>
    </r>
    <r>
      <rPr>
        <sz val="10"/>
        <rFont val="Times New Roman"/>
        <charset val="134"/>
      </rPr>
      <t>188</t>
    </r>
  </si>
  <si>
    <r>
      <rPr>
        <sz val="10"/>
        <rFont val="仿宋_GB2312"/>
        <charset val="134"/>
      </rPr>
      <t>宜昌鑫洋船务有限责任公司</t>
    </r>
  </si>
  <si>
    <t>CN20114016771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</si>
  <si>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SJ(2025)000003</t>
    </r>
  </si>
  <si>
    <r>
      <rPr>
        <sz val="10"/>
        <rFont val="Times New Roman"/>
        <charset val="134"/>
      </rPr>
      <t>2028</t>
    </r>
    <r>
      <rPr>
        <sz val="10"/>
        <rFont val="仿宋_GB2312"/>
        <charset val="134"/>
      </rPr>
      <t>年</t>
    </r>
  </si>
  <si>
    <r>
      <rPr>
        <sz val="10"/>
        <rFont val="仿宋_GB2312"/>
        <charset val="134"/>
      </rPr>
      <t>鸿兴</t>
    </r>
    <r>
      <rPr>
        <sz val="10"/>
        <rFont val="Times New Roman"/>
        <charset val="134"/>
      </rPr>
      <t>333</t>
    </r>
  </si>
  <si>
    <r>
      <rPr>
        <sz val="10"/>
        <rFont val="仿宋_GB2312"/>
        <charset val="134"/>
      </rPr>
      <t>宜昌三通航运有限公司</t>
    </r>
  </si>
  <si>
    <t>CN20057306048</t>
  </si>
  <si>
    <r>
      <rPr>
        <sz val="10"/>
        <rFont val="仿宋_GB2312"/>
        <charset val="134"/>
      </rPr>
      <t>交长鄂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120004</t>
    </r>
  </si>
  <si>
    <r>
      <rPr>
        <sz val="10"/>
        <rFont val="仿宋_GB2312"/>
        <charset val="134"/>
      </rPr>
      <t>三峡库区省际滚装船</t>
    </r>
  </si>
  <si>
    <r>
      <rPr>
        <sz val="10"/>
        <rFont val="仿宋_GB2312"/>
        <charset val="134"/>
      </rPr>
      <t>三通</t>
    </r>
    <r>
      <rPr>
        <sz val="10"/>
        <rFont val="Times New Roman"/>
        <charset val="134"/>
      </rPr>
      <t>808</t>
    </r>
  </si>
  <si>
    <t>CN20127386181</t>
  </si>
  <si>
    <r>
      <rPr>
        <sz val="10"/>
        <rFont val="仿宋_GB2312"/>
        <charset val="134"/>
      </rPr>
      <t>油船</t>
    </r>
  </si>
  <si>
    <r>
      <rPr>
        <sz val="10"/>
        <rFont val="仿宋_GB2312"/>
        <charset val="134"/>
      </rPr>
      <t>交长鄂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120078</t>
    </r>
  </si>
  <si>
    <r>
      <rPr>
        <sz val="10"/>
        <rFont val="仿宋_GB2312"/>
        <charset val="134"/>
      </rPr>
      <t>三通</t>
    </r>
    <r>
      <rPr>
        <sz val="10"/>
        <rFont val="Times New Roman"/>
        <charset val="134"/>
      </rPr>
      <t>809</t>
    </r>
  </si>
  <si>
    <t>CN20126766952</t>
  </si>
  <si>
    <r>
      <rPr>
        <sz val="10"/>
        <rFont val="仿宋_GB2312"/>
        <charset val="134"/>
      </rPr>
      <t>交长鄂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120077</t>
    </r>
  </si>
  <si>
    <r>
      <rPr>
        <sz val="10"/>
        <rFont val="仿宋_GB2312"/>
        <charset val="134"/>
      </rPr>
      <t>鸿海</t>
    </r>
    <r>
      <rPr>
        <sz val="10"/>
        <rFont val="Times New Roman"/>
        <charset val="134"/>
      </rPr>
      <t>988</t>
    </r>
  </si>
  <si>
    <r>
      <rPr>
        <sz val="10"/>
        <rFont val="仿宋_GB2312"/>
        <charset val="134"/>
      </rPr>
      <t>宜昌鑫姚物流有限公司</t>
    </r>
  </si>
  <si>
    <t>CN20108539461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</si>
  <si>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000029</t>
    </r>
  </si>
  <si>
    <r>
      <rPr>
        <sz val="10"/>
        <rFont val="仿宋_GB2312"/>
        <charset val="134"/>
      </rPr>
      <t>华仁</t>
    </r>
    <r>
      <rPr>
        <sz val="10"/>
        <rFont val="Times New Roman"/>
        <charset val="134"/>
      </rPr>
      <t>18</t>
    </r>
  </si>
  <si>
    <r>
      <rPr>
        <sz val="10"/>
        <rFont val="仿宋_GB2312"/>
        <charset val="134"/>
      </rPr>
      <t>宜昌市华仁船务有限公司</t>
    </r>
  </si>
  <si>
    <t>CN20107963153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</si>
  <si>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000099</t>
    </r>
  </si>
  <si>
    <r>
      <rPr>
        <sz val="10"/>
        <rFont val="仿宋_GB2312"/>
        <charset val="134"/>
      </rPr>
      <t>鄂宜昌货</t>
    </r>
    <r>
      <rPr>
        <sz val="10"/>
        <rFont val="Times New Roman"/>
        <charset val="134"/>
      </rPr>
      <t>328</t>
    </r>
  </si>
  <si>
    <r>
      <rPr>
        <sz val="10"/>
        <rFont val="仿宋_GB2312"/>
        <charset val="134"/>
      </rPr>
      <t>宜昌市伍家岗区胡华平运输部（个体工商户）</t>
    </r>
  </si>
  <si>
    <t>CN20059316160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</si>
  <si>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SN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000002</t>
    </r>
  </si>
  <si>
    <r>
      <rPr>
        <sz val="10"/>
        <rFont val="仿宋_GB2312"/>
        <charset val="134"/>
      </rPr>
      <t>长江洋盈</t>
    </r>
  </si>
  <si>
    <r>
      <rPr>
        <sz val="10"/>
        <rFont val="仿宋_GB2312"/>
        <charset val="134"/>
      </rPr>
      <t>宜昌巨能水路运输有限责任公司</t>
    </r>
  </si>
  <si>
    <t>CN20115314345</t>
  </si>
  <si>
    <r>
      <rPr>
        <sz val="10"/>
        <rFont val="仿宋_GB2312"/>
        <charset val="134"/>
      </rPr>
      <t>交长鄂</t>
    </r>
    <r>
      <rPr>
        <sz val="10"/>
        <rFont val="Times New Roman"/>
        <charset val="134"/>
      </rPr>
      <t>SJ(2023)120048</t>
    </r>
  </si>
  <si>
    <r>
      <rPr>
        <sz val="10"/>
        <rFont val="仿宋_GB2312"/>
        <charset val="134"/>
      </rPr>
      <t>长江鼎盛</t>
    </r>
  </si>
  <si>
    <t>CN20125361191</t>
  </si>
  <si>
    <r>
      <rPr>
        <sz val="10"/>
        <rFont val="仿宋_GB2312"/>
        <charset val="134"/>
      </rPr>
      <t>交长鄂</t>
    </r>
    <r>
      <rPr>
        <sz val="10"/>
        <rFont val="Times New Roman"/>
        <charset val="134"/>
      </rPr>
      <t>SJ(2023)120047</t>
    </r>
  </si>
  <si>
    <r>
      <rPr>
        <sz val="10"/>
        <rFont val="仿宋_GB2312"/>
        <charset val="134"/>
      </rPr>
      <t>乔泰</t>
    </r>
    <r>
      <rPr>
        <sz val="10"/>
        <rFont val="Times New Roman"/>
        <charset val="134"/>
      </rPr>
      <t>33</t>
    </r>
  </si>
  <si>
    <r>
      <rPr>
        <sz val="10"/>
        <rFont val="仿宋_GB2312"/>
        <charset val="134"/>
      </rPr>
      <t>宜昌市航捷船务运输有限公司</t>
    </r>
  </si>
  <si>
    <t>CN20106045402</t>
  </si>
  <si>
    <r>
      <rPr>
        <sz val="10"/>
        <rFont val="仿宋_GB2312"/>
        <charset val="134"/>
      </rPr>
      <t>集装箱船</t>
    </r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</si>
  <si>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000146</t>
    </r>
  </si>
  <si>
    <r>
      <rPr>
        <sz val="10"/>
        <rFont val="仿宋_GB2312"/>
        <charset val="134"/>
      </rPr>
      <t>正峰</t>
    </r>
    <r>
      <rPr>
        <sz val="10"/>
        <rFont val="Times New Roman"/>
        <charset val="134"/>
      </rPr>
      <t>666</t>
    </r>
  </si>
  <si>
    <t>CN20104186332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</si>
  <si>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2022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070021</t>
    </r>
  </si>
  <si>
    <r>
      <rPr>
        <sz val="10"/>
        <rFont val="仿宋_GB2312"/>
        <charset val="134"/>
      </rPr>
      <t>正峰</t>
    </r>
    <r>
      <rPr>
        <sz val="10"/>
        <rFont val="Times New Roman"/>
        <charset val="134"/>
      </rPr>
      <t>999</t>
    </r>
  </si>
  <si>
    <t>CN20108611730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</si>
  <si>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2022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070019</t>
    </r>
  </si>
  <si>
    <r>
      <rPr>
        <sz val="10"/>
        <rFont val="仿宋_GB2312"/>
        <charset val="134"/>
      </rPr>
      <t>强舟</t>
    </r>
    <r>
      <rPr>
        <sz val="10"/>
        <rFont val="Times New Roman"/>
        <charset val="134"/>
      </rPr>
      <t>88</t>
    </r>
  </si>
  <si>
    <t>CN20059433637</t>
  </si>
  <si>
    <r>
      <rPr>
        <sz val="10"/>
        <rFont val="Times New Roman"/>
        <charset val="134"/>
      </rPr>
      <t>II</t>
    </r>
    <r>
      <rPr>
        <sz val="10"/>
        <rFont val="仿宋_GB2312"/>
        <charset val="134"/>
      </rPr>
      <t>型客滚船</t>
    </r>
  </si>
  <si>
    <r>
      <rPr>
        <sz val="10"/>
        <rFont val="仿宋_GB2312"/>
        <charset val="134"/>
      </rPr>
      <t>交长鄂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120043</t>
    </r>
  </si>
  <si>
    <r>
      <rPr>
        <sz val="10"/>
        <rFont val="仿宋_GB2312"/>
        <charset val="134"/>
      </rPr>
      <t>强舟</t>
    </r>
    <r>
      <rPr>
        <sz val="10"/>
        <rFont val="Times New Roman"/>
        <charset val="134"/>
      </rPr>
      <t>189</t>
    </r>
  </si>
  <si>
    <t>CN20058116007</t>
  </si>
  <si>
    <r>
      <rPr>
        <sz val="10"/>
        <rFont val="仿宋_GB2312"/>
        <charset val="134"/>
      </rPr>
      <t>交长鄂</t>
    </r>
    <r>
      <rPr>
        <sz val="10"/>
        <rFont val="Times New Roman"/>
        <charset val="134"/>
      </rPr>
      <t>SJ(2023)120074</t>
    </r>
  </si>
  <si>
    <r>
      <rPr>
        <sz val="10"/>
        <rFont val="仿宋_GB2312"/>
        <charset val="134"/>
      </rPr>
      <t>涛辉</t>
    </r>
    <r>
      <rPr>
        <sz val="10"/>
        <rFont val="Times New Roman"/>
        <charset val="134"/>
      </rPr>
      <t>638</t>
    </r>
  </si>
  <si>
    <t>CN20113569212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</si>
  <si>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000043</t>
    </r>
  </si>
  <si>
    <r>
      <rPr>
        <sz val="10"/>
        <rFont val="仿宋_GB2312"/>
        <charset val="134"/>
      </rPr>
      <t>亚东</t>
    </r>
    <r>
      <rPr>
        <sz val="10"/>
        <rFont val="Times New Roman"/>
        <charset val="134"/>
      </rPr>
      <t>516</t>
    </r>
  </si>
  <si>
    <r>
      <rPr>
        <sz val="10"/>
        <rFont val="仿宋_GB2312"/>
        <charset val="134"/>
      </rPr>
      <t>宜昌市亚东水陆航运有限公司</t>
    </r>
  </si>
  <si>
    <t>CN20118910855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</si>
  <si>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SN(2025)000014</t>
    </r>
  </si>
  <si>
    <r>
      <rPr>
        <sz val="10"/>
        <rFont val="仿宋_GB2312"/>
        <charset val="134"/>
      </rPr>
      <t>浩运</t>
    </r>
    <r>
      <rPr>
        <sz val="10"/>
        <rFont val="Times New Roman"/>
        <charset val="134"/>
      </rPr>
      <t>777</t>
    </r>
  </si>
  <si>
    <r>
      <rPr>
        <sz val="10"/>
        <rFont val="仿宋_GB2312"/>
        <charset val="134"/>
      </rPr>
      <t>赵文明</t>
    </r>
  </si>
  <si>
    <t>CN20124931981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</si>
  <si>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000050</t>
    </r>
  </si>
  <si>
    <r>
      <rPr>
        <sz val="10"/>
        <rFont val="仿宋_GB2312"/>
        <charset val="134"/>
      </rPr>
      <t>宜锋</t>
    </r>
    <r>
      <rPr>
        <sz val="10"/>
        <rFont val="Times New Roman"/>
        <charset val="134"/>
      </rPr>
      <t>08</t>
    </r>
  </si>
  <si>
    <r>
      <rPr>
        <sz val="10"/>
        <rFont val="仿宋_GB2312"/>
        <charset val="134"/>
      </rPr>
      <t>赵文操</t>
    </r>
  </si>
  <si>
    <t>CN20106983523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</si>
  <si>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SJ(2023)000089</t>
    </r>
  </si>
  <si>
    <r>
      <rPr>
        <sz val="10"/>
        <rFont val="仿宋_GB2312"/>
        <charset val="134"/>
      </rPr>
      <t>鹏杰</t>
    </r>
    <r>
      <rPr>
        <sz val="10"/>
        <rFont val="Times New Roman"/>
        <charset val="134"/>
      </rPr>
      <t>3</t>
    </r>
  </si>
  <si>
    <t>CN20134048505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</si>
  <si>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SJ(2024)000026</t>
    </r>
  </si>
  <si>
    <r>
      <rPr>
        <sz val="10"/>
        <rFont val="仿宋_GB2312"/>
        <charset val="134"/>
      </rPr>
      <t>腾渝</t>
    </r>
    <r>
      <rPr>
        <sz val="10"/>
        <rFont val="Times New Roman"/>
        <charset val="134"/>
      </rPr>
      <t>999</t>
    </r>
  </si>
  <si>
    <t>CN20119967660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</si>
  <si>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SJ(2024)000021</t>
    </r>
  </si>
  <si>
    <r>
      <rPr>
        <sz val="10"/>
        <rFont val="仿宋_GB2312"/>
        <charset val="134"/>
      </rPr>
      <t>三禾</t>
    </r>
    <r>
      <rPr>
        <sz val="10"/>
        <rFont val="Times New Roman"/>
        <charset val="134"/>
      </rPr>
      <t>02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</si>
  <si>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宜昌市三禾集运船务有限责任公司</t>
    </r>
  </si>
  <si>
    <t>CN20032239502</t>
  </si>
  <si>
    <r>
      <rPr>
        <sz val="10"/>
        <rFont val="仿宋_GB2312"/>
        <charset val="134"/>
      </rPr>
      <t>是</t>
    </r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</si>
  <si>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000150</t>
    </r>
  </si>
  <si>
    <r>
      <rPr>
        <sz val="10"/>
        <rFont val="仿宋_GB2312"/>
        <charset val="134"/>
      </rPr>
      <t>鹏杰</t>
    </r>
    <r>
      <rPr>
        <sz val="10"/>
        <rFont val="Times New Roman"/>
        <charset val="134"/>
      </rPr>
      <t>6</t>
    </r>
  </si>
  <si>
    <t>CN20125642385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</si>
  <si>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SJ(2023)000138</t>
    </r>
  </si>
  <si>
    <r>
      <rPr>
        <sz val="10"/>
        <rFont val="仿宋_GB2312"/>
        <charset val="134"/>
      </rPr>
      <t>宜都</t>
    </r>
    <r>
      <rPr>
        <sz val="10"/>
        <rFont val="Times New Roman"/>
        <charset val="134"/>
      </rPr>
      <t>888</t>
    </r>
  </si>
  <si>
    <r>
      <rPr>
        <sz val="10"/>
        <rFont val="仿宋_GB2312"/>
        <charset val="134"/>
      </rPr>
      <t>渝河船务（湖北省）有限公司</t>
    </r>
  </si>
  <si>
    <t>CN20114058852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</si>
  <si>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SJ(2025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000003</t>
    </r>
  </si>
  <si>
    <r>
      <rPr>
        <sz val="10"/>
        <rFont val="仿宋_GB2312"/>
        <charset val="134"/>
      </rPr>
      <t>鑫通</t>
    </r>
    <r>
      <rPr>
        <sz val="10"/>
        <rFont val="Times New Roman"/>
        <charset val="134"/>
      </rPr>
      <t>666</t>
    </r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</si>
  <si>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000044</t>
    </r>
  </si>
  <si>
    <r>
      <rPr>
        <sz val="10"/>
        <rFont val="仿宋_GB2312"/>
        <charset val="134"/>
      </rPr>
      <t>蓝星客渡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</si>
  <si>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宜昌市蓝星客渡有限责任公司</t>
    </r>
  </si>
  <si>
    <t>CN20094888260</t>
  </si>
  <si>
    <r>
      <rPr>
        <sz val="10"/>
        <rFont val="仿宋_GB2312"/>
        <charset val="134"/>
      </rPr>
      <t>客渡船</t>
    </r>
  </si>
  <si>
    <r>
      <rPr>
        <sz val="10"/>
        <rFont val="仿宋_GB2312"/>
        <charset val="134"/>
      </rPr>
      <t>兴晟</t>
    </r>
    <r>
      <rPr>
        <sz val="10"/>
        <rFont val="Times New Roman"/>
        <charset val="134"/>
      </rPr>
      <t>05</t>
    </r>
  </si>
  <si>
    <t>CN20112221407</t>
  </si>
  <si>
    <r>
      <rPr>
        <sz val="10"/>
        <rFont val="仿宋_GB2312"/>
        <charset val="134"/>
      </rPr>
      <t>鄂兴山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000005</t>
    </r>
  </si>
  <si>
    <r>
      <rPr>
        <sz val="10"/>
        <rFont val="仿宋_GB2312"/>
        <charset val="134"/>
      </rPr>
      <t>宜都广翼</t>
    </r>
    <r>
      <rPr>
        <sz val="10"/>
        <rFont val="Times New Roman"/>
        <charset val="134"/>
      </rPr>
      <t>196</t>
    </r>
  </si>
  <si>
    <r>
      <rPr>
        <sz val="10"/>
        <rFont val="仿宋_GB2312"/>
        <charset val="134"/>
      </rPr>
      <t>宜都市广翼航运有限责任公司</t>
    </r>
  </si>
  <si>
    <t>CN20106213386</t>
  </si>
  <si>
    <r>
      <rPr>
        <sz val="10"/>
        <rFont val="仿宋_GB2312"/>
        <charset val="134"/>
      </rPr>
      <t>鄂宜都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000007</t>
    </r>
  </si>
  <si>
    <r>
      <rPr>
        <sz val="10"/>
        <rFont val="仿宋_GB2312"/>
        <charset val="134"/>
      </rPr>
      <t>云海</t>
    </r>
    <r>
      <rPr>
        <sz val="10"/>
        <rFont val="Times New Roman"/>
        <charset val="134"/>
      </rPr>
      <t>55</t>
    </r>
  </si>
  <si>
    <r>
      <rPr>
        <sz val="10"/>
        <rFont val="仿宋_GB2312"/>
        <charset val="134"/>
      </rPr>
      <t>宜昌云海船务有限公司占</t>
    </r>
    <r>
      <rPr>
        <sz val="10"/>
        <rFont val="Times New Roman"/>
        <charset val="134"/>
      </rPr>
      <t>100%</t>
    </r>
  </si>
  <si>
    <t>CN20115839052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</si>
  <si>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000015</t>
    </r>
  </si>
  <si>
    <r>
      <rPr>
        <sz val="10"/>
        <rFont val="仿宋_GB2312"/>
        <charset val="134"/>
      </rPr>
      <t>云海</t>
    </r>
    <r>
      <rPr>
        <sz val="10"/>
        <rFont val="Times New Roman"/>
        <charset val="134"/>
      </rPr>
      <t>66</t>
    </r>
  </si>
  <si>
    <t>CN20118714866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</si>
  <si>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SJ(2024)000016</t>
    </r>
  </si>
  <si>
    <r>
      <rPr>
        <sz val="10"/>
        <rFont val="仿宋_GB2312"/>
        <charset val="134"/>
      </rPr>
      <t>盼龙</t>
    </r>
    <r>
      <rPr>
        <sz val="10"/>
        <rFont val="Times New Roman"/>
        <charset val="134"/>
      </rPr>
      <t>666</t>
    </r>
  </si>
  <si>
    <r>
      <rPr>
        <sz val="10"/>
        <rFont val="仿宋_GB2312"/>
        <charset val="134"/>
      </rPr>
      <t>陈青林</t>
    </r>
  </si>
  <si>
    <t>CN20064589152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</si>
  <si>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SJ(2026)000010</t>
    </r>
  </si>
  <si>
    <r>
      <rPr>
        <sz val="10"/>
        <rFont val="仿宋_GB2312"/>
        <charset val="134"/>
      </rPr>
      <t>盼龙</t>
    </r>
    <r>
      <rPr>
        <sz val="10"/>
        <rFont val="Times New Roman"/>
        <charset val="134"/>
      </rPr>
      <t>1089</t>
    </r>
  </si>
  <si>
    <r>
      <rPr>
        <sz val="10"/>
        <rFont val="仿宋_GB2312"/>
        <charset val="134"/>
      </rPr>
      <t>陈盼龙</t>
    </r>
  </si>
  <si>
    <t>CN20123906608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</si>
  <si>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000006</t>
    </r>
  </si>
  <si>
    <r>
      <rPr>
        <sz val="10"/>
        <rFont val="仿宋_GB2312"/>
        <charset val="134"/>
      </rPr>
      <t>宜昌神舟</t>
    </r>
    <r>
      <rPr>
        <sz val="10"/>
        <rFont val="Times New Roman"/>
        <charset val="134"/>
      </rPr>
      <t>8</t>
    </r>
  </si>
  <si>
    <r>
      <rPr>
        <sz val="10"/>
        <rFont val="仿宋_GB2312"/>
        <charset val="134"/>
      </rPr>
      <t>张华</t>
    </r>
  </si>
  <si>
    <t>CN20021193701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</si>
  <si>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000005</t>
    </r>
  </si>
  <si>
    <r>
      <rPr>
        <sz val="10"/>
        <rFont val="仿宋_GB2312"/>
        <charset val="134"/>
      </rPr>
      <t>鄂枝江货</t>
    </r>
    <r>
      <rPr>
        <sz val="10"/>
        <rFont val="Times New Roman"/>
        <charset val="134"/>
      </rPr>
      <t>0111</t>
    </r>
  </si>
  <si>
    <r>
      <rPr>
        <sz val="10"/>
        <rFont val="仿宋_GB2312"/>
        <charset val="134"/>
      </rPr>
      <t>高卫春</t>
    </r>
  </si>
  <si>
    <t>CN20028148751</t>
  </si>
  <si>
    <r>
      <rPr>
        <sz val="10"/>
        <rFont val="仿宋_GB2312"/>
        <charset val="134"/>
      </rPr>
      <t>未办理</t>
    </r>
  </si>
  <si>
    <r>
      <rPr>
        <sz val="10"/>
        <rFont val="仿宋_GB2312"/>
        <charset val="134"/>
      </rPr>
      <t>源发</t>
    </r>
    <r>
      <rPr>
        <sz val="10"/>
        <rFont val="Times New Roman"/>
        <charset val="134"/>
      </rPr>
      <t>999</t>
    </r>
  </si>
  <si>
    <r>
      <rPr>
        <sz val="10"/>
        <rFont val="仿宋_GB2312"/>
        <charset val="134"/>
      </rPr>
      <t>枝江市黎鸣船务有限公司</t>
    </r>
  </si>
  <si>
    <t>CN20105131314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</si>
  <si>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000001</t>
    </r>
  </si>
  <si>
    <r>
      <rPr>
        <sz val="10"/>
        <rFont val="仿宋_GB2312"/>
        <charset val="134"/>
      </rPr>
      <t>宜昌神舟</t>
    </r>
    <r>
      <rPr>
        <sz val="10"/>
        <rFont val="Times New Roman"/>
        <charset val="134"/>
      </rPr>
      <t>9</t>
    </r>
  </si>
  <si>
    <r>
      <rPr>
        <sz val="10"/>
        <rFont val="仿宋_GB2312"/>
        <charset val="134"/>
      </rPr>
      <t>滕存启</t>
    </r>
  </si>
  <si>
    <t>CN20096917520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</si>
  <si>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000012</t>
    </r>
  </si>
  <si>
    <r>
      <rPr>
        <sz val="10"/>
        <rFont val="仿宋_GB2312"/>
        <charset val="134"/>
      </rPr>
      <t>海豚</t>
    </r>
    <r>
      <rPr>
        <sz val="10"/>
        <rFont val="Times New Roman"/>
        <charset val="134"/>
      </rPr>
      <t>168</t>
    </r>
  </si>
  <si>
    <r>
      <rPr>
        <sz val="10"/>
        <rFont val="仿宋_GB2312"/>
        <charset val="134"/>
      </rPr>
      <t>王雷</t>
    </r>
  </si>
  <si>
    <t>CN20099774105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</si>
  <si>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SN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000003</t>
    </r>
  </si>
  <si>
    <r>
      <rPr>
        <sz val="10"/>
        <rFont val="仿宋_GB2312"/>
        <charset val="134"/>
      </rPr>
      <t>民胜</t>
    </r>
    <r>
      <rPr>
        <sz val="10"/>
        <rFont val="Times New Roman"/>
        <charset val="134"/>
      </rPr>
      <t>38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</si>
  <si>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赵冬</t>
    </r>
  </si>
  <si>
    <t>CN20119189689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</si>
  <si>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SJ(2023)000015</t>
    </r>
  </si>
  <si>
    <r>
      <rPr>
        <sz val="10"/>
        <rFont val="仿宋_GB2312"/>
        <charset val="134"/>
      </rPr>
      <t>永通</t>
    </r>
    <r>
      <rPr>
        <sz val="10"/>
        <rFont val="Times New Roman"/>
        <charset val="134"/>
      </rPr>
      <t>6</t>
    </r>
  </si>
  <si>
    <r>
      <rPr>
        <sz val="10"/>
        <rFont val="仿宋_GB2312"/>
        <charset val="134"/>
      </rPr>
      <t>林勇</t>
    </r>
  </si>
  <si>
    <t>CN20023439598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</si>
  <si>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000005</t>
    </r>
  </si>
  <si>
    <r>
      <rPr>
        <sz val="10"/>
        <rFont val="仿宋_GB2312"/>
        <charset val="134"/>
      </rPr>
      <t>鄂枝江货</t>
    </r>
    <r>
      <rPr>
        <sz val="10"/>
        <rFont val="Times New Roman"/>
        <charset val="134"/>
      </rPr>
      <t>0121</t>
    </r>
  </si>
  <si>
    <r>
      <rPr>
        <sz val="10"/>
        <rFont val="仿宋_GB2312"/>
        <charset val="134"/>
      </rPr>
      <t>赵冬</t>
    </r>
    <r>
      <rPr>
        <sz val="10"/>
        <rFont val="Times New Roman"/>
        <charset val="134"/>
      </rPr>
      <t>50%</t>
    </r>
    <r>
      <rPr>
        <sz val="10"/>
        <rFont val="仿宋_GB2312"/>
        <charset val="134"/>
      </rPr>
      <t>、周武</t>
    </r>
    <r>
      <rPr>
        <sz val="10"/>
        <rFont val="Times New Roman"/>
        <charset val="134"/>
      </rPr>
      <t>50%</t>
    </r>
  </si>
  <si>
    <t>CN20094234306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</si>
  <si>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000011</t>
    </r>
  </si>
  <si>
    <r>
      <rPr>
        <sz val="10"/>
        <rFont val="仿宋_GB2312"/>
        <charset val="134"/>
      </rPr>
      <t>思洋</t>
    </r>
    <r>
      <rPr>
        <sz val="10"/>
        <rFont val="Times New Roman"/>
        <charset val="134"/>
      </rPr>
      <t>1001</t>
    </r>
  </si>
  <si>
    <r>
      <rPr>
        <sz val="10"/>
        <rFont val="仿宋_GB2312"/>
        <charset val="134"/>
      </rPr>
      <t>杨晓业占</t>
    </r>
    <r>
      <rPr>
        <sz val="10"/>
        <rFont val="Times New Roman"/>
        <charset val="134"/>
      </rPr>
      <t>50%</t>
    </r>
    <r>
      <rPr>
        <sz val="10"/>
        <rFont val="仿宋_GB2312"/>
        <charset val="134"/>
      </rPr>
      <t>、李云水占</t>
    </r>
    <r>
      <rPr>
        <sz val="10"/>
        <rFont val="Times New Roman"/>
        <charset val="134"/>
      </rPr>
      <t>50%</t>
    </r>
  </si>
  <si>
    <t>CN20117764990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</si>
  <si>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SJ(2024)000021</t>
    </r>
  </si>
  <si>
    <r>
      <rPr>
        <sz val="10"/>
        <rFont val="仿宋_GB2312"/>
        <charset val="134"/>
      </rPr>
      <t>吉耘</t>
    </r>
    <r>
      <rPr>
        <sz val="10"/>
        <rFont val="Times New Roman"/>
        <charset val="134"/>
      </rPr>
      <t>988</t>
    </r>
  </si>
  <si>
    <r>
      <rPr>
        <sz val="10"/>
        <rFont val="仿宋_GB2312"/>
        <charset val="134"/>
      </rPr>
      <t>枝江市吉耘船务有限公司占</t>
    </r>
    <r>
      <rPr>
        <sz val="10"/>
        <rFont val="Times New Roman"/>
        <charset val="134"/>
      </rPr>
      <t>100%</t>
    </r>
  </si>
  <si>
    <t>CN20085229405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</si>
  <si>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SJ(2023)000016</t>
    </r>
  </si>
  <si>
    <r>
      <rPr>
        <sz val="10"/>
        <rFont val="仿宋_GB2312"/>
        <charset val="134"/>
      </rPr>
      <t>吉耘</t>
    </r>
    <r>
      <rPr>
        <sz val="10"/>
        <rFont val="Times New Roman"/>
        <charset val="134"/>
      </rPr>
      <t>958</t>
    </r>
  </si>
  <si>
    <t>CN20046739246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</si>
  <si>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SJ(2023)000022</t>
    </r>
  </si>
  <si>
    <r>
      <rPr>
        <sz val="10"/>
        <rFont val="仿宋_GB2312"/>
        <charset val="134"/>
      </rPr>
      <t>鑫顺</t>
    </r>
    <r>
      <rPr>
        <sz val="10"/>
        <rFont val="Times New Roman"/>
        <charset val="134"/>
      </rPr>
      <t>555</t>
    </r>
  </si>
  <si>
    <r>
      <rPr>
        <sz val="10"/>
        <rFont val="仿宋_GB2312"/>
        <charset val="134"/>
      </rPr>
      <t>枝江鑫顺船务有限公司</t>
    </r>
  </si>
  <si>
    <t>CN20119478858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</si>
  <si>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000035</t>
    </r>
  </si>
  <si>
    <r>
      <rPr>
        <sz val="10"/>
        <rFont val="仿宋_GB2312"/>
        <charset val="134"/>
      </rPr>
      <t>久祥</t>
    </r>
    <r>
      <rPr>
        <sz val="10"/>
        <rFont val="Times New Roman"/>
        <charset val="134"/>
      </rPr>
      <t>666</t>
    </r>
  </si>
  <si>
    <r>
      <rPr>
        <sz val="10"/>
        <rFont val="仿宋_GB2312"/>
        <charset val="134"/>
      </rPr>
      <t>张为伟</t>
    </r>
  </si>
  <si>
    <t>CN20119933844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</si>
  <si>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000043</t>
    </r>
  </si>
  <si>
    <r>
      <rPr>
        <sz val="10"/>
        <rFont val="仿宋_GB2312"/>
        <charset val="134"/>
      </rPr>
      <t>鄂枝江货</t>
    </r>
    <r>
      <rPr>
        <sz val="10"/>
        <rFont val="Times New Roman"/>
        <charset val="134"/>
      </rPr>
      <t>168</t>
    </r>
  </si>
  <si>
    <r>
      <rPr>
        <sz val="10"/>
        <rFont val="仿宋_GB2312"/>
        <charset val="134"/>
      </rPr>
      <t>丰必波占</t>
    </r>
    <r>
      <rPr>
        <sz val="10"/>
        <rFont val="Times New Roman"/>
        <charset val="134"/>
      </rPr>
      <t>51%</t>
    </r>
    <r>
      <rPr>
        <sz val="10"/>
        <rFont val="仿宋_GB2312"/>
        <charset val="134"/>
      </rPr>
      <t>、唐启辉占</t>
    </r>
    <r>
      <rPr>
        <sz val="10"/>
        <rFont val="Times New Roman"/>
        <charset val="134"/>
      </rPr>
      <t>49%</t>
    </r>
  </si>
  <si>
    <t>CN20083115423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</si>
  <si>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SN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000002</t>
    </r>
  </si>
  <si>
    <r>
      <rPr>
        <sz val="10"/>
        <rFont val="仿宋_GB2312"/>
        <charset val="134"/>
      </rPr>
      <t>宜石</t>
    </r>
    <r>
      <rPr>
        <sz val="10"/>
        <rFont val="Times New Roman"/>
        <charset val="134"/>
      </rPr>
      <t>2098</t>
    </r>
  </si>
  <si>
    <r>
      <rPr>
        <sz val="10"/>
        <rFont val="仿宋_GB2312"/>
        <charset val="134"/>
      </rPr>
      <t>宜昌实华商贸有限责任公司</t>
    </r>
  </si>
  <si>
    <t>CN20116964210</t>
  </si>
  <si>
    <r>
      <rPr>
        <sz val="10"/>
        <rFont val="仿宋_GB2312"/>
        <charset val="134"/>
      </rPr>
      <t>化学品液货船</t>
    </r>
  </si>
  <si>
    <r>
      <rPr>
        <sz val="10"/>
        <rFont val="仿宋_GB2312"/>
        <charset val="134"/>
      </rPr>
      <t>交长鄂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120043</t>
    </r>
  </si>
  <si>
    <r>
      <rPr>
        <sz val="10"/>
        <rFont val="仿宋_GB2312"/>
        <charset val="134"/>
      </rPr>
      <t>三联</t>
    </r>
    <r>
      <rPr>
        <sz val="10"/>
        <rFont val="Times New Roman"/>
        <charset val="134"/>
      </rPr>
      <t>366</t>
    </r>
  </si>
  <si>
    <r>
      <rPr>
        <sz val="10"/>
        <rFont val="仿宋_GB2312"/>
        <charset val="134"/>
      </rPr>
      <t>湖北三联物流有限公司</t>
    </r>
  </si>
  <si>
    <t>CN20118811547</t>
  </si>
  <si>
    <r>
      <rPr>
        <sz val="10"/>
        <rFont val="仿宋_GB2312"/>
        <charset val="134"/>
      </rPr>
      <t>交长鄂</t>
    </r>
    <r>
      <rPr>
        <sz val="10"/>
        <rFont val="Times New Roman"/>
        <charset val="134"/>
      </rPr>
      <t xml:space="preserve">
SJ(2025)120056</t>
    </r>
  </si>
  <si>
    <r>
      <rPr>
        <sz val="10"/>
        <rFont val="仿宋_GB2312"/>
        <charset val="134"/>
      </rPr>
      <t>海兴</t>
    </r>
    <r>
      <rPr>
        <sz val="10"/>
        <rFont val="Times New Roman"/>
        <charset val="134"/>
      </rPr>
      <t>77</t>
    </r>
  </si>
  <si>
    <r>
      <rPr>
        <sz val="10"/>
        <rFont val="仿宋_GB2312"/>
        <charset val="134"/>
      </rPr>
      <t>李陈强</t>
    </r>
  </si>
  <si>
    <t>CN20108874237</t>
  </si>
  <si>
    <r>
      <rPr>
        <sz val="10"/>
        <rFont val="仿宋_GB2312"/>
        <charset val="134"/>
      </rPr>
      <t>鄂枝江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000011</t>
    </r>
  </si>
  <si>
    <r>
      <rPr>
        <sz val="10"/>
        <rFont val="仿宋_GB2312"/>
        <charset val="134"/>
      </rPr>
      <t>鄂枝江渡</t>
    </r>
    <r>
      <rPr>
        <sz val="10"/>
        <rFont val="Times New Roman"/>
        <charset val="134"/>
      </rPr>
      <t>0086</t>
    </r>
  </si>
  <si>
    <r>
      <rPr>
        <sz val="10"/>
        <rFont val="仿宋_GB2312"/>
        <charset val="134"/>
      </rPr>
      <t>熊宇新</t>
    </r>
  </si>
  <si>
    <t>CN20103606462</t>
  </si>
  <si>
    <r>
      <rPr>
        <sz val="10"/>
        <rFont val="仿宋_GB2312"/>
        <charset val="134"/>
      </rPr>
      <t>鄂枝江渡</t>
    </r>
    <r>
      <rPr>
        <sz val="10"/>
        <rFont val="Times New Roman"/>
        <charset val="134"/>
      </rPr>
      <t>0062</t>
    </r>
  </si>
  <si>
    <r>
      <rPr>
        <sz val="10"/>
        <rFont val="仿宋_GB2312"/>
        <charset val="134"/>
      </rPr>
      <t>阮修河</t>
    </r>
  </si>
  <si>
    <t>CN20098258610</t>
  </si>
  <si>
    <r>
      <rPr>
        <sz val="10"/>
        <rFont val="仿宋_GB2312"/>
        <charset val="134"/>
      </rPr>
      <t>鄂枝江渡</t>
    </r>
    <r>
      <rPr>
        <sz val="10"/>
        <rFont val="Times New Roman"/>
        <charset val="134"/>
      </rPr>
      <t>0061</t>
    </r>
  </si>
  <si>
    <r>
      <rPr>
        <sz val="10"/>
        <rFont val="仿宋_GB2312"/>
        <charset val="134"/>
      </rPr>
      <t>阮正权</t>
    </r>
  </si>
  <si>
    <t>CN20091363921</t>
  </si>
  <si>
    <r>
      <rPr>
        <sz val="10"/>
        <rFont val="仿宋_GB2312"/>
        <charset val="134"/>
      </rPr>
      <t>鄂枝江渡</t>
    </r>
    <r>
      <rPr>
        <sz val="10"/>
        <rFont val="Times New Roman"/>
        <charset val="134"/>
      </rPr>
      <t>0028</t>
    </r>
  </si>
  <si>
    <r>
      <rPr>
        <sz val="10"/>
        <rFont val="仿宋_GB2312"/>
        <charset val="134"/>
      </rPr>
      <t>李复益、郑桂红、陈红桂各占三分之一</t>
    </r>
  </si>
  <si>
    <t>CN20088537738</t>
  </si>
  <si>
    <r>
      <rPr>
        <sz val="10"/>
        <rFont val="仿宋_GB2312"/>
        <charset val="134"/>
      </rPr>
      <t>鄂枝江渡</t>
    </r>
    <r>
      <rPr>
        <sz val="10"/>
        <rFont val="Times New Roman"/>
        <charset val="134"/>
      </rPr>
      <t>0029</t>
    </r>
  </si>
  <si>
    <r>
      <rPr>
        <sz val="10"/>
        <rFont val="仿宋_GB2312"/>
        <charset val="134"/>
      </rPr>
      <t>邹全荣、曾令财、王林发、张建成各占</t>
    </r>
    <r>
      <rPr>
        <sz val="10"/>
        <rFont val="Times New Roman"/>
        <charset val="134"/>
      </rPr>
      <t>25%</t>
    </r>
  </si>
  <si>
    <t>CN20085985203</t>
  </si>
  <si>
    <r>
      <rPr>
        <sz val="10"/>
        <rFont val="仿宋_GB2312"/>
        <charset val="134"/>
      </rPr>
      <t>宜昌楚鹏</t>
    </r>
    <r>
      <rPr>
        <sz val="10"/>
        <rFont val="Times New Roman"/>
        <charset val="134"/>
      </rPr>
      <t>268</t>
    </r>
  </si>
  <si>
    <r>
      <rPr>
        <sz val="10"/>
        <rFont val="仿宋_GB2312"/>
        <charset val="134"/>
      </rPr>
      <t>赵圣亮</t>
    </r>
  </si>
  <si>
    <t>CN20101014220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</si>
  <si>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000003</t>
    </r>
  </si>
  <si>
    <r>
      <rPr>
        <sz val="10"/>
        <rFont val="仿宋_GB2312"/>
        <charset val="134"/>
      </rPr>
      <t>营运证已过期、船检证书已过期</t>
    </r>
  </si>
  <si>
    <r>
      <rPr>
        <sz val="10"/>
        <rFont val="仿宋_GB2312"/>
        <charset val="134"/>
      </rPr>
      <t>松百渡驳</t>
    </r>
    <r>
      <rPr>
        <sz val="10"/>
        <rFont val="Times New Roman"/>
        <charset val="134"/>
      </rPr>
      <t>06</t>
    </r>
  </si>
  <si>
    <r>
      <rPr>
        <sz val="10"/>
        <rFont val="仿宋_GB2312"/>
        <charset val="134"/>
      </rPr>
      <t>枝江市松百渡运有限责任公司</t>
    </r>
  </si>
  <si>
    <t>CN20178902628</t>
  </si>
  <si>
    <r>
      <rPr>
        <sz val="10"/>
        <rFont val="仿宋_GB2312"/>
        <charset val="134"/>
      </rPr>
      <t>车客渡船</t>
    </r>
  </si>
  <si>
    <r>
      <rPr>
        <sz val="10"/>
        <rFont val="仿宋_GB2312"/>
        <charset val="134"/>
      </rPr>
      <t>鄂枝江拖平安号</t>
    </r>
  </si>
  <si>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枝江市松百渡运有限责任公司</t>
    </r>
  </si>
  <si>
    <t>CN20111242072</t>
  </si>
  <si>
    <r>
      <rPr>
        <sz val="10"/>
        <rFont val="仿宋_GB2312"/>
        <charset val="134"/>
      </rPr>
      <t>推（拖）船</t>
    </r>
  </si>
  <si>
    <r>
      <rPr>
        <sz val="10"/>
        <rFont val="仿宋_GB2312"/>
        <charset val="134"/>
      </rPr>
      <t>鄂枝江车</t>
    </r>
    <r>
      <rPr>
        <sz val="10"/>
        <rFont val="Times New Roman"/>
        <charset val="134"/>
      </rPr>
      <t>0029</t>
    </r>
  </si>
  <si>
    <r>
      <rPr>
        <sz val="10"/>
        <rFont val="仿宋_GB2312"/>
        <charset val="134"/>
      </rPr>
      <t>枝江市天顺汽车轮渡有限责任公司</t>
    </r>
  </si>
  <si>
    <t>CN20152060902</t>
  </si>
  <si>
    <r>
      <rPr>
        <sz val="10"/>
        <rFont val="仿宋_GB2312"/>
        <charset val="134"/>
      </rPr>
      <t>鄂枝江拖</t>
    </r>
    <r>
      <rPr>
        <sz val="10"/>
        <rFont val="Times New Roman"/>
        <charset val="134"/>
      </rPr>
      <t>0399</t>
    </r>
  </si>
  <si>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枝江市天顺汽车轮渡有限责任公司</t>
    </r>
  </si>
  <si>
    <t>CN20156369904</t>
  </si>
  <si>
    <r>
      <rPr>
        <sz val="10"/>
        <rFont val="仿宋_GB2312"/>
        <charset val="134"/>
      </rPr>
      <t>鄂枝江车</t>
    </r>
    <r>
      <rPr>
        <sz val="10"/>
        <rFont val="Times New Roman"/>
        <charset val="134"/>
      </rPr>
      <t>0066</t>
    </r>
  </si>
  <si>
    <r>
      <rPr>
        <sz val="10"/>
        <rFont val="仿宋_GB2312"/>
        <charset val="134"/>
      </rPr>
      <t>枝江市百宝汽车轮渡有限责任公司</t>
    </r>
  </si>
  <si>
    <t>CN20153252490</t>
  </si>
  <si>
    <r>
      <rPr>
        <sz val="10"/>
        <rFont val="仿宋_GB2312"/>
        <charset val="134"/>
      </rPr>
      <t>鄂枝江拖</t>
    </r>
    <r>
      <rPr>
        <sz val="10"/>
        <rFont val="Times New Roman"/>
        <charset val="134"/>
      </rPr>
      <t>0316</t>
    </r>
  </si>
  <si>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枝江市百宝汽车轮渡有限责任公司</t>
    </r>
  </si>
  <si>
    <t>CN20154640341</t>
  </si>
  <si>
    <r>
      <rPr>
        <sz val="10"/>
        <rFont val="仿宋_GB2312"/>
        <charset val="134"/>
      </rPr>
      <t>鄂枝江车</t>
    </r>
    <r>
      <rPr>
        <sz val="10"/>
        <rFont val="Times New Roman"/>
        <charset val="134"/>
      </rPr>
      <t>0015</t>
    </r>
  </si>
  <si>
    <t>CN20154627708</t>
  </si>
  <si>
    <r>
      <rPr>
        <sz val="10"/>
        <rFont val="仿宋_GB2312"/>
        <charset val="134"/>
      </rPr>
      <t>鄂枝江拖</t>
    </r>
    <r>
      <rPr>
        <sz val="10"/>
        <rFont val="Times New Roman"/>
        <charset val="134"/>
      </rPr>
      <t>0301</t>
    </r>
  </si>
  <si>
    <t>CN20159932225</t>
  </si>
  <si>
    <r>
      <rPr>
        <sz val="10"/>
        <rFont val="仿宋_GB2312"/>
        <charset val="134"/>
      </rPr>
      <t>鄂枝江车</t>
    </r>
    <r>
      <rPr>
        <sz val="10"/>
        <rFont val="Times New Roman"/>
        <charset val="134"/>
      </rPr>
      <t>0028</t>
    </r>
  </si>
  <si>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枝江恒泰船务有限公司</t>
    </r>
  </si>
  <si>
    <t>CN20157440004</t>
  </si>
  <si>
    <r>
      <rPr>
        <sz val="10"/>
        <rFont val="仿宋_GB2312"/>
        <charset val="134"/>
      </rPr>
      <t>鄂枝江拖</t>
    </r>
    <r>
      <rPr>
        <sz val="10"/>
        <rFont val="Times New Roman"/>
        <charset val="134"/>
      </rPr>
      <t>0398</t>
    </r>
  </si>
  <si>
    <t>CN20158001500</t>
  </si>
  <si>
    <r>
      <rPr>
        <sz val="10"/>
        <rFont val="仿宋_GB2312"/>
        <charset val="134"/>
      </rPr>
      <t>鄂枝江车</t>
    </r>
    <r>
      <rPr>
        <sz val="10"/>
        <rFont val="Times New Roman"/>
        <charset val="134"/>
      </rPr>
      <t>158</t>
    </r>
  </si>
  <si>
    <r>
      <rPr>
        <sz val="10"/>
        <rFont val="仿宋_GB2312"/>
        <charset val="134"/>
      </rPr>
      <t>枝江浩邦汽车轮渡有限公司</t>
    </r>
  </si>
  <si>
    <t>CN20145478000</t>
  </si>
  <si>
    <r>
      <rPr>
        <sz val="10"/>
        <rFont val="仿宋_GB2312"/>
        <charset val="134"/>
      </rPr>
      <t>鄂枝江拖</t>
    </r>
    <r>
      <rPr>
        <sz val="10"/>
        <rFont val="Times New Roman"/>
        <charset val="134"/>
      </rPr>
      <t>158</t>
    </r>
  </si>
  <si>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枝江浩邦汽车轮渡有限公司</t>
    </r>
  </si>
  <si>
    <t>CN20146987187</t>
  </si>
  <si>
    <r>
      <rPr>
        <sz val="10"/>
        <rFont val="仿宋_GB2312"/>
        <charset val="134"/>
      </rPr>
      <t>鄂枝江车</t>
    </r>
    <r>
      <rPr>
        <sz val="10"/>
        <rFont val="Times New Roman"/>
        <charset val="134"/>
      </rPr>
      <t>0016</t>
    </r>
  </si>
  <si>
    <r>
      <rPr>
        <sz val="10"/>
        <rFont val="仿宋_GB2312"/>
        <charset val="134"/>
      </rPr>
      <t>枝江市洲兴汽渡有限责任公司</t>
    </r>
  </si>
  <si>
    <t>CN20134879954</t>
  </si>
  <si>
    <r>
      <rPr>
        <sz val="10"/>
        <rFont val="仿宋_GB2312"/>
        <charset val="134"/>
      </rPr>
      <t>鄂枝江拖</t>
    </r>
    <r>
      <rPr>
        <sz val="10"/>
        <rFont val="Times New Roman"/>
        <charset val="134"/>
      </rPr>
      <t>318</t>
    </r>
    <r>
      <rPr>
        <sz val="10"/>
        <rFont val="仿宋_GB2312"/>
        <charset val="134"/>
      </rPr>
      <t>轮</t>
    </r>
  </si>
  <si>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枝江市洲兴汽渡有限责任公司</t>
    </r>
  </si>
  <si>
    <t>CN20063638204</t>
  </si>
  <si>
    <r>
      <rPr>
        <sz val="10"/>
        <rFont val="仿宋_GB2312"/>
        <charset val="134"/>
      </rPr>
      <t>鄂枝江渡</t>
    </r>
    <r>
      <rPr>
        <sz val="10"/>
        <rFont val="Times New Roman"/>
        <charset val="134"/>
      </rPr>
      <t>0068</t>
    </r>
  </si>
  <si>
    <r>
      <rPr>
        <sz val="10"/>
        <rFont val="仿宋_GB2312"/>
        <charset val="134"/>
      </rPr>
      <t>周建平</t>
    </r>
  </si>
  <si>
    <t>CN20102393522</t>
  </si>
  <si>
    <r>
      <rPr>
        <sz val="10"/>
        <rFont val="仿宋_GB2312"/>
        <charset val="134"/>
      </rPr>
      <t>张家尾机渡</t>
    </r>
    <r>
      <rPr>
        <sz val="10"/>
        <rFont val="Times New Roman"/>
        <charset val="134"/>
      </rPr>
      <t>02</t>
    </r>
  </si>
  <si>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张红涛</t>
    </r>
  </si>
  <si>
    <t>CN20113906330</t>
  </si>
  <si>
    <r>
      <rPr>
        <sz val="10"/>
        <rFont val="仿宋_GB2312"/>
        <charset val="134"/>
      </rPr>
      <t>张家尾机渡</t>
    </r>
    <r>
      <rPr>
        <sz val="10"/>
        <rFont val="Times New Roman"/>
        <charset val="134"/>
      </rPr>
      <t>01</t>
    </r>
  </si>
  <si>
    <r>
      <rPr>
        <sz val="10"/>
        <rFont val="仿宋_GB2312"/>
        <charset val="134"/>
      </rPr>
      <t>闫红平</t>
    </r>
  </si>
  <si>
    <t>CN20119432406</t>
  </si>
  <si>
    <r>
      <rPr>
        <sz val="10"/>
        <rFont val="仿宋_GB2312"/>
        <charset val="134"/>
      </rPr>
      <t>鄂枝江渡</t>
    </r>
    <r>
      <rPr>
        <sz val="10"/>
        <rFont val="Times New Roman"/>
        <charset val="134"/>
      </rPr>
      <t>0055</t>
    </r>
  </si>
  <si>
    <r>
      <rPr>
        <sz val="10"/>
        <rFont val="仿宋_GB2312"/>
        <charset val="134"/>
      </rPr>
      <t>鄢志荣</t>
    </r>
  </si>
  <si>
    <t>CN20088203752</t>
  </si>
  <si>
    <r>
      <rPr>
        <sz val="10"/>
        <rFont val="仿宋_GB2312"/>
        <charset val="134"/>
      </rPr>
      <t>鄂枝江渡</t>
    </r>
    <r>
      <rPr>
        <sz val="10"/>
        <rFont val="Times New Roman"/>
        <charset val="134"/>
      </rPr>
      <t>0059</t>
    </r>
  </si>
  <si>
    <r>
      <rPr>
        <sz val="10"/>
        <rFont val="仿宋_GB2312"/>
        <charset val="134"/>
      </rPr>
      <t>杨尚江</t>
    </r>
  </si>
  <si>
    <t>CN20087184408</t>
  </si>
  <si>
    <r>
      <rPr>
        <sz val="10"/>
        <rFont val="仿宋_GB2312"/>
        <charset val="134"/>
      </rPr>
      <t>鄂枝江渡</t>
    </r>
    <r>
      <rPr>
        <sz val="10"/>
        <rFont val="Times New Roman"/>
        <charset val="134"/>
      </rPr>
      <t>0048</t>
    </r>
  </si>
  <si>
    <r>
      <rPr>
        <sz val="10"/>
        <rFont val="仿宋_GB2312"/>
        <charset val="134"/>
      </rPr>
      <t>夏连喜</t>
    </r>
  </si>
  <si>
    <t>CN20089197608</t>
  </si>
  <si>
    <r>
      <rPr>
        <sz val="10"/>
        <rFont val="仿宋_GB2312"/>
        <charset val="134"/>
      </rPr>
      <t>鄂枝江渡</t>
    </r>
    <r>
      <rPr>
        <sz val="10"/>
        <rFont val="Times New Roman"/>
        <charset val="134"/>
      </rPr>
      <t>0065</t>
    </r>
  </si>
  <si>
    <r>
      <rPr>
        <sz val="10"/>
        <rFont val="仿宋_GB2312"/>
        <charset val="134"/>
      </rPr>
      <t>冯业华</t>
    </r>
  </si>
  <si>
    <t>CN20095419158</t>
  </si>
  <si>
    <r>
      <rPr>
        <sz val="10"/>
        <rFont val="仿宋_GB2312"/>
        <charset val="134"/>
      </rPr>
      <t>鄂枝江渡</t>
    </r>
    <r>
      <rPr>
        <sz val="10"/>
        <rFont val="Times New Roman"/>
        <charset val="134"/>
      </rPr>
      <t>0056</t>
    </r>
  </si>
  <si>
    <r>
      <rPr>
        <sz val="10"/>
        <rFont val="仿宋_GB2312"/>
        <charset val="134"/>
      </rPr>
      <t>田栓</t>
    </r>
  </si>
  <si>
    <t>CN20083522444</t>
  </si>
  <si>
    <r>
      <rPr>
        <sz val="10"/>
        <rFont val="仿宋_GB2312"/>
        <charset val="134"/>
      </rPr>
      <t>鄂枝江渡</t>
    </r>
    <r>
      <rPr>
        <sz val="10"/>
        <rFont val="Times New Roman"/>
        <charset val="134"/>
      </rPr>
      <t>0051</t>
    </r>
  </si>
  <si>
    <r>
      <rPr>
        <sz val="10"/>
        <rFont val="仿宋_GB2312"/>
        <charset val="134"/>
      </rPr>
      <t>黄兴华</t>
    </r>
  </si>
  <si>
    <t>CN20082174093</t>
  </si>
  <si>
    <r>
      <rPr>
        <sz val="10"/>
        <rFont val="仿宋_GB2312"/>
        <charset val="134"/>
      </rPr>
      <t>鄂枝江渡</t>
    </r>
    <r>
      <rPr>
        <sz val="10"/>
        <rFont val="Times New Roman"/>
        <charset val="134"/>
      </rPr>
      <t>0046</t>
    </r>
  </si>
  <si>
    <r>
      <rPr>
        <sz val="10"/>
        <rFont val="仿宋_GB2312"/>
        <charset val="134"/>
      </rPr>
      <t>周勇平</t>
    </r>
  </si>
  <si>
    <t>CN20086161202</t>
  </si>
  <si>
    <r>
      <rPr>
        <sz val="10"/>
        <rFont val="仿宋_GB2312"/>
        <charset val="134"/>
      </rPr>
      <t>鄂枝江渡</t>
    </r>
    <r>
      <rPr>
        <sz val="10"/>
        <rFont val="Times New Roman"/>
        <charset val="134"/>
      </rPr>
      <t>0058</t>
    </r>
  </si>
  <si>
    <r>
      <rPr>
        <sz val="10"/>
        <rFont val="仿宋_GB2312"/>
        <charset val="134"/>
      </rPr>
      <t>曹金波</t>
    </r>
    <r>
      <rPr>
        <sz val="10"/>
        <rFont val="Times New Roman"/>
        <charset val="134"/>
      </rPr>
      <t>20%</t>
    </r>
    <r>
      <rPr>
        <sz val="10"/>
        <rFont val="仿宋_GB2312"/>
        <charset val="134"/>
      </rPr>
      <t>，曹爱兵</t>
    </r>
    <r>
      <rPr>
        <sz val="10"/>
        <rFont val="Times New Roman"/>
        <charset val="134"/>
      </rPr>
      <t>20%</t>
    </r>
    <r>
      <rPr>
        <sz val="10"/>
        <rFont val="仿宋_GB2312"/>
        <charset val="134"/>
      </rPr>
      <t>，刘海波</t>
    </r>
    <r>
      <rPr>
        <sz val="10"/>
        <rFont val="Times New Roman"/>
        <charset val="134"/>
      </rPr>
      <t>20%</t>
    </r>
    <r>
      <rPr>
        <sz val="10"/>
        <rFont val="仿宋_GB2312"/>
        <charset val="134"/>
      </rPr>
      <t>，王长春</t>
    </r>
    <r>
      <rPr>
        <sz val="10"/>
        <rFont val="Times New Roman"/>
        <charset val="134"/>
      </rPr>
      <t>20%</t>
    </r>
    <r>
      <rPr>
        <sz val="10"/>
        <rFont val="仿宋_GB2312"/>
        <charset val="134"/>
      </rPr>
      <t>，胡翠娥</t>
    </r>
    <r>
      <rPr>
        <sz val="10"/>
        <rFont val="Times New Roman"/>
        <charset val="134"/>
      </rPr>
      <t>20%</t>
    </r>
  </si>
  <si>
    <t>CN20075680825</t>
  </si>
  <si>
    <r>
      <rPr>
        <sz val="10"/>
        <rFont val="仿宋_GB2312"/>
        <charset val="134"/>
      </rPr>
      <t>鄂枝江渡</t>
    </r>
    <r>
      <rPr>
        <sz val="10"/>
        <rFont val="Times New Roman"/>
        <charset val="134"/>
      </rPr>
      <t>0039</t>
    </r>
  </si>
  <si>
    <r>
      <rPr>
        <sz val="10"/>
        <rFont val="仿宋_GB2312"/>
        <charset val="134"/>
      </rPr>
      <t>刘亚</t>
    </r>
    <r>
      <rPr>
        <sz val="10"/>
        <rFont val="Times New Roman"/>
        <charset val="134"/>
      </rPr>
      <t>20%</t>
    </r>
    <r>
      <rPr>
        <sz val="10"/>
        <rFont val="仿宋_GB2312"/>
        <charset val="134"/>
      </rPr>
      <t>、郑连贵</t>
    </r>
    <r>
      <rPr>
        <sz val="10"/>
        <rFont val="Times New Roman"/>
        <charset val="134"/>
      </rPr>
      <t>20%</t>
    </r>
    <r>
      <rPr>
        <sz val="10"/>
        <rFont val="仿宋_GB2312"/>
        <charset val="134"/>
      </rPr>
      <t>、金进锋</t>
    </r>
    <r>
      <rPr>
        <sz val="10"/>
        <rFont val="Times New Roman"/>
        <charset val="134"/>
      </rPr>
      <t>20%</t>
    </r>
    <r>
      <rPr>
        <sz val="10"/>
        <rFont val="仿宋_GB2312"/>
        <charset val="134"/>
      </rPr>
      <t>、高圣文</t>
    </r>
    <r>
      <rPr>
        <sz val="10"/>
        <rFont val="Times New Roman"/>
        <charset val="134"/>
      </rPr>
      <t>20%</t>
    </r>
    <r>
      <rPr>
        <sz val="10"/>
        <rFont val="仿宋_GB2312"/>
        <charset val="134"/>
      </rPr>
      <t>、谭仁光</t>
    </r>
    <r>
      <rPr>
        <sz val="10"/>
        <rFont val="Times New Roman"/>
        <charset val="134"/>
      </rPr>
      <t>20%</t>
    </r>
  </si>
  <si>
    <t>CN20067079719</t>
  </si>
  <si>
    <r>
      <rPr>
        <sz val="10"/>
        <rFont val="仿宋_GB2312"/>
        <charset val="134"/>
      </rPr>
      <t>鄂枝江渡</t>
    </r>
    <r>
      <rPr>
        <sz val="10"/>
        <rFont val="Times New Roman"/>
        <charset val="134"/>
      </rPr>
      <t>0035</t>
    </r>
  </si>
  <si>
    <r>
      <rPr>
        <sz val="10"/>
        <rFont val="仿宋_GB2312"/>
        <charset val="134"/>
      </rPr>
      <t>唐红云</t>
    </r>
    <r>
      <rPr>
        <sz val="10"/>
        <rFont val="Times New Roman"/>
        <charset val="134"/>
      </rPr>
      <t>20%</t>
    </r>
    <r>
      <rPr>
        <sz val="10"/>
        <rFont val="仿宋_GB2312"/>
        <charset val="134"/>
      </rPr>
      <t>、许爱军</t>
    </r>
    <r>
      <rPr>
        <sz val="10"/>
        <rFont val="Times New Roman"/>
        <charset val="134"/>
      </rPr>
      <t>20%</t>
    </r>
    <r>
      <rPr>
        <sz val="10"/>
        <rFont val="仿宋_GB2312"/>
        <charset val="134"/>
      </rPr>
      <t>、代红梅</t>
    </r>
    <r>
      <rPr>
        <sz val="10"/>
        <rFont val="Times New Roman"/>
        <charset val="134"/>
      </rPr>
      <t>20%</t>
    </r>
    <r>
      <rPr>
        <sz val="10"/>
        <rFont val="仿宋_GB2312"/>
        <charset val="134"/>
      </rPr>
      <t>、覃向阳</t>
    </r>
    <r>
      <rPr>
        <sz val="10"/>
        <rFont val="Times New Roman"/>
        <charset val="134"/>
      </rPr>
      <t>20%</t>
    </r>
    <r>
      <rPr>
        <sz val="10"/>
        <rFont val="仿宋_GB2312"/>
        <charset val="134"/>
      </rPr>
      <t>、杨学汉</t>
    </r>
    <r>
      <rPr>
        <sz val="10"/>
        <rFont val="Times New Roman"/>
        <charset val="134"/>
      </rPr>
      <t>20%</t>
    </r>
  </si>
  <si>
    <t>CN20069169472</t>
  </si>
  <si>
    <r>
      <rPr>
        <sz val="10"/>
        <rFont val="仿宋_GB2312"/>
        <charset val="134"/>
      </rPr>
      <t>鄂枝江渡</t>
    </r>
    <r>
      <rPr>
        <sz val="10"/>
        <rFont val="Times New Roman"/>
        <charset val="134"/>
      </rPr>
      <t>0036</t>
    </r>
  </si>
  <si>
    <r>
      <rPr>
        <sz val="10"/>
        <rFont val="仿宋_GB2312"/>
        <charset val="134"/>
      </rPr>
      <t>周厚春</t>
    </r>
  </si>
  <si>
    <t>CN20064399252</t>
  </si>
  <si>
    <r>
      <rPr>
        <sz val="10"/>
        <rFont val="仿宋_GB2312"/>
        <charset val="134"/>
      </rPr>
      <t>代家渡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</si>
  <si>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张大成</t>
    </r>
  </si>
  <si>
    <t>CN20119936370</t>
  </si>
  <si>
    <r>
      <rPr>
        <sz val="10"/>
        <rFont val="仿宋_GB2312"/>
        <charset val="134"/>
      </rPr>
      <t>代家渡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号</t>
    </r>
  </si>
  <si>
    <r>
      <rPr>
        <sz val="10"/>
        <rFont val="仿宋_GB2312"/>
        <charset val="134"/>
      </rPr>
      <t>詹永灿</t>
    </r>
  </si>
  <si>
    <t>CN20116550004</t>
  </si>
  <si>
    <r>
      <rPr>
        <sz val="10"/>
        <rFont val="仿宋_GB2312"/>
        <charset val="134"/>
      </rPr>
      <t>朱家河机渡</t>
    </r>
    <r>
      <rPr>
        <sz val="10"/>
        <rFont val="Times New Roman"/>
        <charset val="134"/>
      </rPr>
      <t>2</t>
    </r>
  </si>
  <si>
    <r>
      <rPr>
        <sz val="10"/>
        <rFont val="仿宋_GB2312"/>
        <charset val="134"/>
      </rPr>
      <t>朱孝伍</t>
    </r>
  </si>
  <si>
    <t>CN20118777320</t>
  </si>
  <si>
    <r>
      <rPr>
        <sz val="10"/>
        <rFont val="仿宋_GB2312"/>
        <charset val="134"/>
      </rPr>
      <t>九五</t>
    </r>
    <r>
      <rPr>
        <sz val="10"/>
        <rFont val="Times New Roman"/>
        <charset val="134"/>
      </rPr>
      <t>888</t>
    </r>
  </si>
  <si>
    <t>CN20105430419</t>
  </si>
  <si>
    <r>
      <rPr>
        <sz val="10"/>
        <rFont val="仿宋_GB2312"/>
        <charset val="134"/>
      </rPr>
      <t>鄂秭归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000019</t>
    </r>
  </si>
  <si>
    <r>
      <rPr>
        <sz val="10"/>
        <rFont val="仿宋_GB2312"/>
        <charset val="134"/>
      </rPr>
      <t>汉寿县</t>
    </r>
  </si>
  <si>
    <r>
      <rPr>
        <sz val="10"/>
        <rFont val="仿宋_GB2312"/>
        <charset val="134"/>
      </rPr>
      <t>秭归</t>
    </r>
    <r>
      <rPr>
        <sz val="10"/>
        <rFont val="Times New Roman"/>
        <charset val="134"/>
      </rPr>
      <t>698</t>
    </r>
  </si>
  <si>
    <r>
      <rPr>
        <sz val="10"/>
        <rFont val="仿宋_GB2312"/>
        <charset val="134"/>
      </rPr>
      <t>秭归县万利船务运输有限公司</t>
    </r>
  </si>
  <si>
    <t>CN20116555996</t>
  </si>
  <si>
    <r>
      <rPr>
        <sz val="10"/>
        <rFont val="仿宋_GB2312"/>
        <charset val="134"/>
      </rPr>
      <t>鄂秭归</t>
    </r>
    <r>
      <rPr>
        <sz val="10"/>
        <rFont val="Times New Roman"/>
        <charset val="134"/>
      </rPr>
      <t>SJ(2023)000028</t>
    </r>
  </si>
  <si>
    <r>
      <rPr>
        <sz val="10"/>
        <rFont val="仿宋_GB2312"/>
        <charset val="134"/>
      </rPr>
      <t>中鸿如意</t>
    </r>
  </si>
  <si>
    <t>CN20111583768</t>
  </si>
  <si>
    <r>
      <rPr>
        <sz val="10"/>
        <rFont val="仿宋_GB2312"/>
        <charset val="134"/>
      </rPr>
      <t>鄂秭归</t>
    </r>
    <r>
      <rPr>
        <sz val="10"/>
        <rFont val="Times New Roman"/>
        <charset val="134"/>
      </rPr>
      <t xml:space="preserve">
SJ(2026)000004</t>
    </r>
  </si>
  <si>
    <r>
      <rPr>
        <sz val="10"/>
        <rFont val="仿宋_GB2312"/>
        <charset val="134"/>
      </rPr>
      <t>秭归</t>
    </r>
    <r>
      <rPr>
        <sz val="10"/>
        <rFont val="Times New Roman"/>
        <charset val="134"/>
      </rPr>
      <t>988</t>
    </r>
  </si>
  <si>
    <r>
      <rPr>
        <sz val="10"/>
        <rFont val="仿宋_GB2312"/>
        <charset val="134"/>
      </rPr>
      <t>罗俊萍</t>
    </r>
  </si>
  <si>
    <t>CN20104902603</t>
  </si>
  <si>
    <r>
      <rPr>
        <sz val="10"/>
        <rFont val="仿宋_GB2312"/>
        <charset val="134"/>
      </rPr>
      <t>鄂秭归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000004</t>
    </r>
  </si>
  <si>
    <r>
      <rPr>
        <sz val="10"/>
        <rFont val="仿宋_GB2312"/>
        <charset val="134"/>
      </rPr>
      <t>鄂宜昌货</t>
    </r>
    <r>
      <rPr>
        <sz val="10"/>
        <rFont val="Times New Roman"/>
        <charset val="134"/>
      </rPr>
      <t>2039</t>
    </r>
  </si>
  <si>
    <t>CN20097752542</t>
  </si>
  <si>
    <r>
      <rPr>
        <sz val="10"/>
        <rFont val="仿宋_GB2312"/>
        <charset val="134"/>
      </rPr>
      <t>鄂秭归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000007</t>
    </r>
  </si>
  <si>
    <r>
      <rPr>
        <sz val="10"/>
        <rFont val="仿宋_GB2312"/>
        <charset val="134"/>
      </rPr>
      <t>洪金龙</t>
    </r>
    <r>
      <rPr>
        <sz val="10"/>
        <rFont val="Times New Roman"/>
        <charset val="134"/>
      </rPr>
      <t>18</t>
    </r>
  </si>
  <si>
    <r>
      <rPr>
        <sz val="10"/>
        <rFont val="仿宋_GB2312"/>
        <charset val="134"/>
      </rPr>
      <t>秭归耀阳船舶有限责任公司</t>
    </r>
  </si>
  <si>
    <t>CN20105203689</t>
  </si>
  <si>
    <r>
      <rPr>
        <sz val="10"/>
        <rFont val="仿宋_GB2312"/>
        <charset val="134"/>
      </rPr>
      <t>已注销</t>
    </r>
  </si>
  <si>
    <r>
      <rPr>
        <sz val="10"/>
        <rFont val="仿宋_GB2312"/>
        <charset val="134"/>
      </rPr>
      <t>宏河</t>
    </r>
    <r>
      <rPr>
        <sz val="10"/>
        <rFont val="Times New Roman"/>
        <charset val="134"/>
      </rPr>
      <t>918</t>
    </r>
  </si>
  <si>
    <t>CN20101798705</t>
  </si>
  <si>
    <r>
      <rPr>
        <sz val="10"/>
        <rFont val="仿宋_GB2312"/>
        <charset val="134"/>
      </rPr>
      <t>顺昌</t>
    </r>
    <r>
      <rPr>
        <sz val="10"/>
        <rFont val="Times New Roman"/>
        <charset val="134"/>
      </rPr>
      <t>818</t>
    </r>
  </si>
  <si>
    <r>
      <rPr>
        <sz val="10"/>
        <rFont val="仿宋_GB2312"/>
        <charset val="134"/>
      </rPr>
      <t>贺志华</t>
    </r>
  </si>
  <si>
    <t>CN20056903709</t>
  </si>
  <si>
    <r>
      <rPr>
        <sz val="10"/>
        <rFont val="仿宋_GB2312"/>
        <charset val="134"/>
      </rPr>
      <t>鄂秭归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000003</t>
    </r>
  </si>
  <si>
    <r>
      <rPr>
        <sz val="10"/>
        <rFont val="仿宋_GB2312"/>
        <charset val="134"/>
      </rPr>
      <t>华洋</t>
    </r>
    <r>
      <rPr>
        <sz val="10"/>
        <rFont val="Times New Roman"/>
        <charset val="134"/>
      </rPr>
      <t>916</t>
    </r>
  </si>
  <si>
    <r>
      <rPr>
        <sz val="10"/>
        <rFont val="仿宋_GB2312"/>
        <charset val="134"/>
      </rPr>
      <t>秭归顺瑞船舶有限责任公司</t>
    </r>
  </si>
  <si>
    <t>CN20103037793</t>
  </si>
  <si>
    <r>
      <rPr>
        <sz val="10"/>
        <rFont val="仿宋_GB2312"/>
        <charset val="134"/>
      </rPr>
      <t>鄂秭归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000017</t>
    </r>
  </si>
  <si>
    <t>新建燃油对应拆解船</t>
  </si>
  <si>
    <r>
      <rPr>
        <sz val="10"/>
        <rFont val="仿宋_GB2312"/>
        <charset val="134"/>
      </rPr>
      <t>龙华</t>
    </r>
    <r>
      <rPr>
        <sz val="10"/>
        <rFont val="Times New Roman"/>
        <charset val="134"/>
      </rPr>
      <t>99</t>
    </r>
  </si>
  <si>
    <t>CN20103041614</t>
  </si>
  <si>
    <r>
      <rPr>
        <sz val="10"/>
        <rFont val="仿宋_GB2312"/>
        <charset val="134"/>
      </rPr>
      <t>鄂秭归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000018</t>
    </r>
  </si>
  <si>
    <r>
      <rPr>
        <sz val="10"/>
        <rFont val="仿宋_GB2312"/>
        <charset val="134"/>
      </rPr>
      <t>浩宜</t>
    </r>
    <r>
      <rPr>
        <sz val="10"/>
        <rFont val="Times New Roman"/>
        <charset val="134"/>
      </rPr>
      <t>168</t>
    </r>
  </si>
  <si>
    <r>
      <rPr>
        <sz val="10"/>
        <rFont val="仿宋_GB2312"/>
        <charset val="134"/>
      </rPr>
      <t>秭归浩宜商贸有限公司</t>
    </r>
  </si>
  <si>
    <t>CN20122242129</t>
  </si>
  <si>
    <r>
      <rPr>
        <sz val="10"/>
        <rFont val="仿宋_GB2312"/>
        <charset val="134"/>
      </rPr>
      <t>鄂秭归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000004</t>
    </r>
  </si>
  <si>
    <r>
      <rPr>
        <sz val="10"/>
        <rFont val="仿宋_GB2312"/>
        <charset val="134"/>
      </rPr>
      <t>和济</t>
    </r>
    <r>
      <rPr>
        <sz val="10"/>
        <rFont val="Times New Roman"/>
        <charset val="134"/>
      </rPr>
      <t>608</t>
    </r>
  </si>
  <si>
    <t>CN20051533080</t>
  </si>
  <si>
    <r>
      <rPr>
        <sz val="10"/>
        <rFont val="仿宋_GB2312"/>
        <charset val="134"/>
      </rPr>
      <t>交长鄂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120077</t>
    </r>
  </si>
  <si>
    <r>
      <rPr>
        <sz val="10"/>
        <rFont val="仿宋_GB2312"/>
        <charset val="134"/>
      </rPr>
      <t>全新乐通</t>
    </r>
    <r>
      <rPr>
        <sz val="10"/>
        <rFont val="Times New Roman"/>
        <charset val="134"/>
      </rPr>
      <t>66</t>
    </r>
  </si>
  <si>
    <r>
      <rPr>
        <sz val="10"/>
        <rFont val="仿宋_GB2312"/>
        <charset val="134"/>
      </rPr>
      <t>湖北乐通船务有限责任公司</t>
    </r>
  </si>
  <si>
    <t>CN20111729878</t>
  </si>
  <si>
    <r>
      <rPr>
        <sz val="10"/>
        <rFont val="仿宋_GB2312"/>
        <charset val="134"/>
      </rPr>
      <t>夷陵区</t>
    </r>
  </si>
  <si>
    <r>
      <rPr>
        <sz val="10"/>
        <rFont val="仿宋_GB2312"/>
        <charset val="134"/>
      </rPr>
      <t>鄂宜夷陵</t>
    </r>
    <r>
      <rPr>
        <sz val="10"/>
        <rFont val="Times New Roman"/>
        <charset val="134"/>
      </rPr>
      <t>SN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070001</t>
    </r>
  </si>
  <si>
    <r>
      <rPr>
        <sz val="10"/>
        <rFont val="仿宋_GB2312"/>
        <charset val="134"/>
      </rPr>
      <t>全新乐通</t>
    </r>
    <r>
      <rPr>
        <sz val="10"/>
        <rFont val="Times New Roman"/>
        <charset val="134"/>
      </rPr>
      <t>77</t>
    </r>
  </si>
  <si>
    <t>CN20093541845</t>
  </si>
  <si>
    <r>
      <rPr>
        <sz val="10"/>
        <rFont val="仿宋_GB2312"/>
        <charset val="134"/>
      </rPr>
      <t>鄂宜夷陵</t>
    </r>
    <r>
      <rPr>
        <sz val="10"/>
        <rFont val="Times New Roman"/>
        <charset val="134"/>
      </rPr>
      <t>SN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070002</t>
    </r>
  </si>
  <si>
    <r>
      <rPr>
        <sz val="10"/>
        <rFont val="仿宋_GB2312"/>
        <charset val="134"/>
      </rPr>
      <t>正航</t>
    </r>
    <r>
      <rPr>
        <sz val="10"/>
        <rFont val="Times New Roman"/>
        <charset val="134"/>
      </rPr>
      <t>977</t>
    </r>
  </si>
  <si>
    <r>
      <rPr>
        <sz val="10"/>
        <rFont val="仿宋_GB2312"/>
        <charset val="134"/>
      </rPr>
      <t>湖北正航船舶管理有限公司</t>
    </r>
  </si>
  <si>
    <t>CN20111963568</t>
  </si>
  <si>
    <r>
      <rPr>
        <sz val="10"/>
        <rFont val="仿宋_GB2312"/>
        <charset val="134"/>
      </rPr>
      <t>鄂宜昌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2023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000181</t>
    </r>
  </si>
  <si>
    <r>
      <rPr>
        <sz val="10"/>
        <rFont val="仿宋_GB2312"/>
        <charset val="134"/>
      </rPr>
      <t>鄂宜昌货</t>
    </r>
    <r>
      <rPr>
        <sz val="10"/>
        <rFont val="Times New Roman"/>
        <charset val="134"/>
      </rPr>
      <t>1018</t>
    </r>
  </si>
  <si>
    <r>
      <rPr>
        <sz val="10"/>
        <rFont val="仿宋_GB2312"/>
        <charset val="134"/>
      </rPr>
      <t>宜昌市启祥船务有限责任公司</t>
    </r>
  </si>
  <si>
    <t>CN20033923116</t>
  </si>
  <si>
    <r>
      <rPr>
        <sz val="10"/>
        <rFont val="仿宋_GB2312"/>
        <charset val="134"/>
      </rPr>
      <t>鄂夷陵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2014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070018</t>
    </r>
  </si>
  <si>
    <r>
      <rPr>
        <sz val="10"/>
        <rFont val="仿宋_GB2312"/>
        <charset val="134"/>
      </rPr>
      <t>宜昌启祥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号</t>
    </r>
  </si>
  <si>
    <t>CN20046768870</t>
  </si>
  <si>
    <r>
      <rPr>
        <sz val="10"/>
        <rFont val="仿宋_GB2312"/>
        <charset val="134"/>
      </rPr>
      <t>鄂夷陵</t>
    </r>
    <r>
      <rPr>
        <sz val="10"/>
        <rFont val="Times New Roman"/>
        <charset val="134"/>
      </rPr>
      <t>SJ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2005</t>
    </r>
    <r>
      <rPr>
        <sz val="10"/>
        <rFont val="仿宋_GB2312"/>
        <charset val="134"/>
      </rPr>
      <t>）</t>
    </r>
    <r>
      <rPr>
        <sz val="10"/>
        <rFont val="Times New Roman"/>
        <charset val="134"/>
      </rPr>
      <t>070986</t>
    </r>
  </si>
  <si>
    <r>
      <rPr>
        <sz val="11"/>
        <color theme="1"/>
        <rFont val="仿宋_GB2312"/>
        <charset val="134"/>
      </rPr>
      <t>备注：</t>
    </r>
    <r>
      <rPr>
        <sz val="11"/>
        <color theme="1"/>
        <rFont val="Times New Roman"/>
        <charset val="134"/>
      </rPr>
      <t xml:space="preserve">
1.</t>
    </r>
    <r>
      <rPr>
        <sz val="11"/>
        <color theme="1"/>
        <rFont val="仿宋_GB2312"/>
        <charset val="134"/>
      </rPr>
      <t>船舶类型、总吨、建造完工日期按</t>
    </r>
    <r>
      <rPr>
        <sz val="11"/>
        <color rgb="FFFF0000"/>
        <rFont val="仿宋_GB2312"/>
        <charset val="134"/>
      </rPr>
      <t>船检证书</t>
    </r>
    <r>
      <rPr>
        <sz val="11"/>
        <color theme="1"/>
        <rFont val="仿宋_GB2312"/>
        <charset val="134"/>
      </rPr>
      <t>记载填写；
2.船舶所有人按船舶</t>
    </r>
    <r>
      <rPr>
        <sz val="11"/>
        <color rgb="FFFF0000"/>
        <rFont val="仿宋_GB2312"/>
        <charset val="134"/>
      </rPr>
      <t>所有权登记证书</t>
    </r>
    <r>
      <rPr>
        <sz val="11"/>
        <color theme="1"/>
        <rFont val="仿宋_GB2312"/>
        <charset val="134"/>
      </rPr>
      <t>记载填写。
3.日期填写格式为“年-月-日”</t>
    </r>
  </si>
  <si>
    <t>表2 2027-2028年度老旧营运船舶报废更新项目计划清单（报废后更新为燃油动力船）</t>
  </si>
  <si>
    <t>船舶类型</t>
  </si>
  <si>
    <t>船舶总吨</t>
  </si>
  <si>
    <t>对应拆解船舶船名</t>
  </si>
  <si>
    <t>对应拆解船舶识别号</t>
  </si>
  <si>
    <t>对应拆解船舶完工报告书编号</t>
  </si>
  <si>
    <t>对应拆解船舶总吨</t>
  </si>
  <si>
    <t>计算补贴金额对应总吨</t>
  </si>
  <si>
    <t>安放龙骨日期</t>
  </si>
  <si>
    <t>预计完工时间（已完工船舶填写船检证书签发日期）</t>
  </si>
  <si>
    <t>船舶检验证签发日期（按船检证书）</t>
  </si>
  <si>
    <t>船舶所有权登记证书签发日期</t>
  </si>
  <si>
    <t>船舶营运证签发日期</t>
  </si>
  <si>
    <t>执行建造检验机构</t>
  </si>
  <si>
    <t>工程进度（已取得审图意见书/已取得开工令/已安放龙骨/已建造完工/已取得三证）</t>
  </si>
  <si>
    <t>建设阶段（已安放龙骨船舶填写：分段-合拢-装修-下水-调试）</t>
  </si>
  <si>
    <t>该建设阶段节点对应时间（日期填写样式：2025-12-12）</t>
  </si>
  <si>
    <t>已完成
投资进度（%）</t>
  </si>
  <si>
    <t>备注</t>
  </si>
  <si>
    <r>
      <rPr>
        <sz val="10"/>
        <color theme="1"/>
        <rFont val="仿宋_GB2312"/>
        <charset val="134"/>
      </rPr>
      <t>湖北</t>
    </r>
  </si>
  <si>
    <r>
      <rPr>
        <sz val="10"/>
        <color theme="1"/>
        <rFont val="仿宋_GB2312"/>
        <charset val="134"/>
      </rPr>
      <t>港鸿</t>
    </r>
    <r>
      <rPr>
        <sz val="10"/>
        <color theme="1"/>
        <rFont val="Times New Roman"/>
        <charset val="134"/>
      </rPr>
      <t>1019</t>
    </r>
  </si>
  <si>
    <r>
      <rPr>
        <sz val="10"/>
        <color theme="1"/>
        <rFont val="仿宋_GB2312"/>
        <charset val="134"/>
      </rPr>
      <t>湖北港鸿物流有限公司</t>
    </r>
  </si>
  <si>
    <r>
      <rPr>
        <sz val="10"/>
        <color theme="1"/>
        <rFont val="仿宋_GB2312"/>
        <charset val="134"/>
      </rPr>
      <t>暂无</t>
    </r>
  </si>
  <si>
    <r>
      <rPr>
        <sz val="10"/>
        <color theme="1"/>
        <rFont val="仿宋_GB2312"/>
        <charset val="134"/>
      </rPr>
      <t>宜昌</t>
    </r>
  </si>
  <si>
    <r>
      <rPr>
        <sz val="10"/>
        <color theme="1"/>
        <rFont val="仿宋_GB2312"/>
        <charset val="134"/>
      </rPr>
      <t>伍家岗区</t>
    </r>
  </si>
  <si>
    <r>
      <rPr>
        <sz val="10"/>
        <color theme="1"/>
        <rFont val="仿宋_GB2312"/>
        <charset val="134"/>
      </rPr>
      <t>内河</t>
    </r>
  </si>
  <si>
    <r>
      <rPr>
        <sz val="10"/>
        <color theme="1"/>
        <rFont val="仿宋_GB2312"/>
        <charset val="134"/>
      </rPr>
      <t>散货船</t>
    </r>
  </si>
  <si>
    <r>
      <rPr>
        <sz val="10"/>
        <color theme="1"/>
        <rFont val="仿宋_GB2312"/>
        <charset val="134"/>
      </rPr>
      <t>东洲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号（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拆）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港鸿</t>
    </r>
    <r>
      <rPr>
        <sz val="10"/>
        <color theme="1"/>
        <rFont val="Times New Roman"/>
        <charset val="134"/>
      </rPr>
      <t>988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拆）</t>
    </r>
  </si>
  <si>
    <t>CN20042179424
CN20019295430</t>
  </si>
  <si>
    <r>
      <rPr>
        <sz val="10"/>
        <color theme="1"/>
        <rFont val="仿宋_GB2312"/>
        <charset val="134"/>
      </rPr>
      <t>宜昌</t>
    </r>
    <r>
      <rPr>
        <sz val="10"/>
        <color theme="1"/>
        <rFont val="Times New Roman"/>
        <charset val="134"/>
      </rPr>
      <t xml:space="preserve">20250049
</t>
    </r>
    <r>
      <rPr>
        <sz val="10"/>
        <color theme="1"/>
        <rFont val="仿宋_GB2312"/>
        <charset val="134"/>
      </rPr>
      <t>宜昌</t>
    </r>
    <r>
      <rPr>
        <sz val="10"/>
        <color theme="1"/>
        <rFont val="Times New Roman"/>
        <charset val="134"/>
      </rPr>
      <t>20250014</t>
    </r>
  </si>
  <si>
    <r>
      <rPr>
        <sz val="10"/>
        <color theme="1"/>
        <rFont val="Times New Roman"/>
        <charset val="134"/>
      </rPr>
      <t xml:space="preserve">2889
2160
</t>
    </r>
    <r>
      <rPr>
        <sz val="10"/>
        <color theme="1"/>
        <rFont val="仿宋_GB2312"/>
        <charset val="134"/>
      </rPr>
      <t>总吨</t>
    </r>
    <r>
      <rPr>
        <sz val="10"/>
        <color theme="1"/>
        <rFont val="Times New Roman"/>
        <charset val="134"/>
      </rPr>
      <t>5049</t>
    </r>
  </si>
  <si>
    <r>
      <rPr>
        <sz val="10"/>
        <color theme="1"/>
        <rFont val="仿宋_GB2312"/>
        <charset val="134"/>
      </rPr>
      <t>宜昌市港航建设维护中心</t>
    </r>
  </si>
  <si>
    <r>
      <rPr>
        <sz val="10"/>
        <color theme="1"/>
        <rFont val="仿宋_GB2312"/>
        <charset val="134"/>
      </rPr>
      <t>已取得审图意见书</t>
    </r>
  </si>
  <si>
    <r>
      <rPr>
        <sz val="10"/>
        <color theme="1"/>
        <rFont val="Times New Roman"/>
        <charset val="134"/>
      </rPr>
      <t>2027</t>
    </r>
    <r>
      <rPr>
        <sz val="10"/>
        <color theme="1"/>
        <rFont val="仿宋_GB2312"/>
        <charset val="134"/>
      </rPr>
      <t>年</t>
    </r>
  </si>
  <si>
    <r>
      <rPr>
        <sz val="10"/>
        <color theme="1"/>
        <rFont val="仿宋_GB2312"/>
        <charset val="134"/>
      </rPr>
      <t>长江绿能</t>
    </r>
    <r>
      <rPr>
        <sz val="10"/>
        <color theme="1"/>
        <rFont val="Times New Roman"/>
        <charset val="134"/>
      </rPr>
      <t>015</t>
    </r>
  </si>
  <si>
    <r>
      <rPr>
        <sz val="10"/>
        <color theme="1"/>
        <rFont val="仿宋_GB2312"/>
        <charset val="134"/>
      </rPr>
      <t>宜昌鸿瑞航运有限公司</t>
    </r>
  </si>
  <si>
    <r>
      <rPr>
        <sz val="10"/>
        <color theme="1"/>
        <rFont val="仿宋_GB2312"/>
        <charset val="134"/>
      </rPr>
      <t>鸿瑞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号（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拆）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鸿瑞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号（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拆）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鸿瑞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号（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拆）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鸿瑞</t>
    </r>
    <r>
      <rPr>
        <sz val="10"/>
        <color theme="1"/>
        <rFont val="Times New Roman"/>
        <charset val="134"/>
      </rPr>
      <t>8</t>
    </r>
    <r>
      <rPr>
        <sz val="10"/>
        <color theme="1"/>
        <rFont val="仿宋_GB2312"/>
        <charset val="134"/>
      </rPr>
      <t>号（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拆）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鸿瑞</t>
    </r>
    <r>
      <rPr>
        <sz val="10"/>
        <color theme="1"/>
        <rFont val="Times New Roman"/>
        <charset val="134"/>
      </rPr>
      <t>9</t>
    </r>
    <r>
      <rPr>
        <sz val="10"/>
        <color theme="1"/>
        <rFont val="仿宋_GB2312"/>
        <charset val="134"/>
      </rPr>
      <t>号（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拆）</t>
    </r>
  </si>
  <si>
    <t>CN20101543075
CN20109099335
CN20108042775
CN20102583598
CN20097026987</t>
  </si>
  <si>
    <r>
      <rPr>
        <sz val="10"/>
        <color theme="1"/>
        <rFont val="仿宋_GB2312"/>
        <charset val="134"/>
      </rPr>
      <t>鸿瑞</t>
    </r>
    <r>
      <rPr>
        <sz val="10"/>
        <color theme="1"/>
        <rFont val="Times New Roman"/>
        <charset val="134"/>
      </rPr>
      <t>9</t>
    </r>
    <r>
      <rPr>
        <sz val="10"/>
        <color theme="1"/>
        <rFont val="仿宋_GB2312"/>
        <charset val="134"/>
      </rPr>
      <t>号：宜昌</t>
    </r>
    <r>
      <rPr>
        <sz val="10"/>
        <color theme="1"/>
        <rFont val="Times New Roman"/>
        <charset val="134"/>
      </rPr>
      <t>20250042</t>
    </r>
  </si>
  <si>
    <r>
      <rPr>
        <sz val="10"/>
        <color theme="1"/>
        <rFont val="Times New Roman"/>
        <charset val="134"/>
      </rPr>
      <t xml:space="preserve">1550
1550
1550
1550
1201
</t>
    </r>
    <r>
      <rPr>
        <sz val="10"/>
        <color theme="1"/>
        <rFont val="仿宋_GB2312"/>
        <charset val="134"/>
      </rPr>
      <t>总吨</t>
    </r>
    <r>
      <rPr>
        <sz val="10"/>
        <color theme="1"/>
        <rFont val="Times New Roman"/>
        <charset val="134"/>
      </rPr>
      <t>7401</t>
    </r>
  </si>
  <si>
    <r>
      <rPr>
        <sz val="10"/>
        <color theme="1"/>
        <rFont val="Times New Roman"/>
        <charset val="134"/>
      </rPr>
      <t>2028</t>
    </r>
    <r>
      <rPr>
        <sz val="10"/>
        <color theme="1"/>
        <rFont val="仿宋_GB2312"/>
        <charset val="134"/>
      </rPr>
      <t>年</t>
    </r>
  </si>
  <si>
    <r>
      <rPr>
        <sz val="10"/>
        <color theme="1"/>
        <rFont val="仿宋_GB2312"/>
        <charset val="134"/>
      </rPr>
      <t>顺祥</t>
    </r>
    <r>
      <rPr>
        <sz val="10"/>
        <color theme="1"/>
        <rFont val="Times New Roman"/>
        <charset val="134"/>
      </rPr>
      <t>1186</t>
    </r>
  </si>
  <si>
    <r>
      <rPr>
        <sz val="10"/>
        <color theme="1"/>
        <rFont val="仿宋_GB2312"/>
        <charset val="134"/>
      </rPr>
      <t>宜昌顺祥船务有限公司</t>
    </r>
  </si>
  <si>
    <r>
      <rPr>
        <sz val="10"/>
        <color theme="1"/>
        <rFont val="仿宋_GB2312"/>
        <charset val="134"/>
      </rPr>
      <t>顺祥</t>
    </r>
    <r>
      <rPr>
        <sz val="10"/>
        <color theme="1"/>
        <rFont val="Times New Roman"/>
        <charset val="134"/>
      </rPr>
      <t>1187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拆）</t>
    </r>
  </si>
  <si>
    <r>
      <rPr>
        <sz val="10"/>
        <color theme="1"/>
        <rFont val="仿宋_GB2312"/>
        <charset val="134"/>
      </rPr>
      <t>江翔</t>
    </r>
    <r>
      <rPr>
        <sz val="10"/>
        <color theme="1"/>
        <rFont val="Times New Roman"/>
        <charset val="134"/>
      </rPr>
      <t>666</t>
    </r>
  </si>
  <si>
    <r>
      <rPr>
        <sz val="10"/>
        <color theme="1"/>
        <rFont val="仿宋_GB2312"/>
        <charset val="134"/>
      </rPr>
      <t>宜昌江翔运船务有限公司</t>
    </r>
  </si>
  <si>
    <r>
      <rPr>
        <sz val="10"/>
        <color theme="1"/>
        <rFont val="仿宋_GB2312"/>
        <charset val="134"/>
      </rPr>
      <t>江翔</t>
    </r>
    <r>
      <rPr>
        <sz val="10"/>
        <color theme="1"/>
        <rFont val="Times New Roman"/>
        <charset val="134"/>
      </rPr>
      <t>919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拆）</t>
    </r>
  </si>
  <si>
    <r>
      <rPr>
        <sz val="10"/>
        <color theme="1"/>
        <rFont val="仿宋_GB2312"/>
        <charset val="134"/>
      </rPr>
      <t>悦昂</t>
    </r>
    <r>
      <rPr>
        <sz val="10"/>
        <color theme="1"/>
        <rFont val="Times New Roman"/>
        <charset val="134"/>
      </rPr>
      <t>18</t>
    </r>
  </si>
  <si>
    <r>
      <rPr>
        <sz val="10"/>
        <color theme="1"/>
        <rFont val="仿宋_GB2312"/>
        <charset val="134"/>
      </rPr>
      <t>湖北悦昂国际物流有限公司</t>
    </r>
  </si>
  <si>
    <r>
      <rPr>
        <sz val="10"/>
        <color theme="1"/>
        <rFont val="仿宋_GB2312"/>
        <charset val="134"/>
      </rPr>
      <t>乔泰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拆）</t>
    </r>
  </si>
  <si>
    <r>
      <rPr>
        <sz val="10"/>
        <color theme="1"/>
        <rFont val="仿宋_GB2312"/>
        <charset val="134"/>
      </rPr>
      <t>悦昂</t>
    </r>
    <r>
      <rPr>
        <sz val="10"/>
        <color theme="1"/>
        <rFont val="Times New Roman"/>
        <charset val="134"/>
      </rPr>
      <t>26</t>
    </r>
  </si>
  <si>
    <r>
      <rPr>
        <sz val="10"/>
        <color theme="1"/>
        <rFont val="仿宋_GB2312"/>
        <charset val="134"/>
      </rPr>
      <t>乔泰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仿宋_GB2312"/>
        <charset val="134"/>
      </rPr>
      <t>拆）</t>
    </r>
  </si>
  <si>
    <t>CN20099774000</t>
  </si>
  <si>
    <r>
      <rPr>
        <sz val="10"/>
        <color theme="1"/>
        <rFont val="仿宋_GB2312"/>
        <charset val="134"/>
      </rPr>
      <t>发洋待定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</si>
  <si>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仿宋_GB2312"/>
        <charset val="134"/>
      </rPr>
      <t>宜昌发洋船务有限公司</t>
    </r>
  </si>
  <si>
    <r>
      <rPr>
        <sz val="10"/>
        <color theme="1"/>
        <rFont val="仿宋_GB2312"/>
        <charset val="134"/>
      </rPr>
      <t>高新区</t>
    </r>
  </si>
  <si>
    <r>
      <rPr>
        <sz val="10"/>
        <color theme="1"/>
        <rFont val="仿宋_GB2312"/>
        <charset val="134"/>
      </rPr>
      <t>顺通</t>
    </r>
    <r>
      <rPr>
        <sz val="10"/>
        <color theme="1"/>
        <rFont val="Times New Roman"/>
        <charset val="134"/>
      </rPr>
      <t>289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拆）</t>
    </r>
  </si>
  <si>
    <t>CN20016661787</t>
  </si>
  <si>
    <r>
      <rPr>
        <sz val="10"/>
        <color theme="1"/>
        <rFont val="仿宋_GB2312"/>
        <charset val="134"/>
      </rPr>
      <t>宜昌</t>
    </r>
    <r>
      <rPr>
        <sz val="10"/>
        <color theme="1"/>
        <rFont val="Times New Roman"/>
        <charset val="134"/>
      </rPr>
      <t>20250041</t>
    </r>
  </si>
  <si>
    <r>
      <rPr>
        <sz val="10"/>
        <color theme="1"/>
        <rFont val="仿宋_GB2312"/>
        <charset val="134"/>
      </rPr>
      <t>楚鹏待定</t>
    </r>
    <r>
      <rPr>
        <sz val="10"/>
        <color theme="1"/>
        <rFont val="Times New Roman"/>
        <charset val="134"/>
      </rPr>
      <t>1</t>
    </r>
  </si>
  <si>
    <t>宜昌市楚鹏航运有限责任公司</t>
  </si>
  <si>
    <r>
      <rPr>
        <sz val="10"/>
        <color theme="1"/>
        <rFont val="仿宋_GB2312"/>
        <charset val="134"/>
      </rPr>
      <t>西陵区</t>
    </r>
  </si>
  <si>
    <r>
      <rPr>
        <sz val="10"/>
        <color theme="1"/>
        <rFont val="仿宋_GB2312"/>
        <charset val="134"/>
      </rPr>
      <t>楚鹏</t>
    </r>
    <r>
      <rPr>
        <sz val="10"/>
        <color theme="1"/>
        <rFont val="Times New Roman"/>
        <charset val="134"/>
      </rPr>
      <t>1098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拆）</t>
    </r>
  </si>
  <si>
    <t>CN20057710406</t>
  </si>
  <si>
    <r>
      <rPr>
        <sz val="10"/>
        <color theme="1"/>
        <rFont val="仿宋_GB2312"/>
        <charset val="134"/>
      </rPr>
      <t>宜昌</t>
    </r>
    <r>
      <rPr>
        <sz val="10"/>
        <color theme="1"/>
        <rFont val="Times New Roman"/>
        <charset val="134"/>
      </rPr>
      <t>20250009</t>
    </r>
  </si>
  <si>
    <r>
      <rPr>
        <sz val="10"/>
        <color theme="1"/>
        <rFont val="仿宋_GB2312"/>
        <charset val="134"/>
      </rPr>
      <t>涛辉</t>
    </r>
    <r>
      <rPr>
        <sz val="10"/>
        <color theme="1"/>
        <rFont val="Times New Roman"/>
        <charset val="134"/>
      </rPr>
      <t>6618</t>
    </r>
  </si>
  <si>
    <r>
      <rPr>
        <sz val="10"/>
        <color theme="1"/>
        <rFont val="仿宋_GB2312"/>
        <charset val="134"/>
      </rPr>
      <t>湖北宜昌涛辉船务有限责任公司</t>
    </r>
  </si>
  <si>
    <r>
      <rPr>
        <sz val="10"/>
        <color theme="1"/>
        <rFont val="仿宋_GB2312"/>
        <charset val="134"/>
      </rPr>
      <t>涛辉</t>
    </r>
    <r>
      <rPr>
        <sz val="10"/>
        <color theme="1"/>
        <rFont val="Times New Roman"/>
        <charset val="134"/>
      </rPr>
      <t>618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拆）</t>
    </r>
  </si>
  <si>
    <r>
      <rPr>
        <sz val="10"/>
        <color theme="1"/>
        <rFont val="仿宋_GB2312"/>
        <charset val="134"/>
      </rPr>
      <t>涛辉</t>
    </r>
    <r>
      <rPr>
        <sz val="10"/>
        <color theme="1"/>
        <rFont val="Times New Roman"/>
        <charset val="134"/>
      </rPr>
      <t>6668</t>
    </r>
  </si>
  <si>
    <r>
      <rPr>
        <sz val="10"/>
        <color theme="1"/>
        <rFont val="仿宋_GB2312"/>
        <charset val="134"/>
      </rPr>
      <t>涛辉</t>
    </r>
    <r>
      <rPr>
        <sz val="10"/>
        <color theme="1"/>
        <rFont val="Times New Roman"/>
        <charset val="134"/>
      </rPr>
      <t>668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拆）</t>
    </r>
  </si>
  <si>
    <r>
      <rPr>
        <sz val="10"/>
        <color theme="1"/>
        <rFont val="仿宋_GB2312"/>
        <charset val="134"/>
      </rPr>
      <t>涛辉</t>
    </r>
    <r>
      <rPr>
        <sz val="10"/>
        <color theme="1"/>
        <rFont val="Times New Roman"/>
        <charset val="134"/>
      </rPr>
      <t>6636</t>
    </r>
  </si>
  <si>
    <r>
      <rPr>
        <sz val="10"/>
        <color theme="1"/>
        <rFont val="仿宋_GB2312"/>
        <charset val="134"/>
      </rPr>
      <t>涛辉</t>
    </r>
    <r>
      <rPr>
        <sz val="10"/>
        <color theme="1"/>
        <rFont val="Times New Roman"/>
        <charset val="134"/>
      </rPr>
      <t>638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拆）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涛辉</t>
    </r>
    <r>
      <rPr>
        <sz val="10"/>
        <color theme="1"/>
        <rFont val="Times New Roman"/>
        <charset val="134"/>
      </rPr>
      <t>636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拆）</t>
    </r>
  </si>
  <si>
    <t>CN20113569212
CN20096947637</t>
  </si>
  <si>
    <r>
      <rPr>
        <sz val="10"/>
        <color theme="1"/>
        <rFont val="仿宋_GB2312"/>
        <charset val="134"/>
      </rPr>
      <t>涛辉</t>
    </r>
    <r>
      <rPr>
        <sz val="10"/>
        <color theme="1"/>
        <rFont val="Times New Roman"/>
        <charset val="134"/>
      </rPr>
      <t>636</t>
    </r>
    <r>
      <rPr>
        <sz val="10"/>
        <color theme="1"/>
        <rFont val="仿宋_GB2312"/>
        <charset val="134"/>
      </rPr>
      <t>：宜昌</t>
    </r>
    <r>
      <rPr>
        <sz val="10"/>
        <color theme="1"/>
        <rFont val="Times New Roman"/>
        <charset val="134"/>
      </rPr>
      <t>20250045</t>
    </r>
  </si>
  <si>
    <r>
      <rPr>
        <sz val="10"/>
        <color theme="1"/>
        <rFont val="Times New Roman"/>
        <charset val="134"/>
      </rPr>
      <t xml:space="preserve">1892
3339
</t>
    </r>
    <r>
      <rPr>
        <sz val="10"/>
        <color theme="1"/>
        <rFont val="仿宋_GB2312"/>
        <charset val="134"/>
      </rPr>
      <t>总吨</t>
    </r>
    <r>
      <rPr>
        <sz val="10"/>
        <color theme="1"/>
        <rFont val="Times New Roman"/>
        <charset val="134"/>
      </rPr>
      <t>5231</t>
    </r>
  </si>
  <si>
    <r>
      <rPr>
        <sz val="10"/>
        <color theme="1"/>
        <rFont val="仿宋_GB2312"/>
        <charset val="134"/>
      </rPr>
      <t>东扬</t>
    </r>
    <r>
      <rPr>
        <sz val="10"/>
        <color theme="1"/>
        <rFont val="Times New Roman"/>
        <charset val="134"/>
      </rPr>
      <t>19</t>
    </r>
  </si>
  <si>
    <r>
      <rPr>
        <sz val="10"/>
        <color theme="1"/>
        <rFont val="仿宋_GB2312"/>
        <charset val="134"/>
      </rPr>
      <t>宜昌中天航运有限责任公司</t>
    </r>
  </si>
  <si>
    <t>CN20263985204</t>
  </si>
  <si>
    <r>
      <rPr>
        <sz val="10"/>
        <color theme="1"/>
        <rFont val="仿宋_GB2312"/>
        <charset val="134"/>
      </rPr>
      <t>东扬</t>
    </r>
    <r>
      <rPr>
        <sz val="10"/>
        <color theme="1"/>
        <rFont val="Times New Roman"/>
        <charset val="134"/>
      </rPr>
      <t>919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拆）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东扬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拆）</t>
    </r>
  </si>
  <si>
    <t>CN20012280239
CN20092653374</t>
  </si>
  <si>
    <r>
      <rPr>
        <sz val="10"/>
        <color theme="1"/>
        <rFont val="仿宋_GB2312"/>
        <charset val="134"/>
      </rPr>
      <t>宜昌</t>
    </r>
    <r>
      <rPr>
        <sz val="10"/>
        <color theme="1"/>
        <rFont val="Times New Roman"/>
        <charset val="134"/>
      </rPr>
      <t xml:space="preserve">20250057
</t>
    </r>
    <r>
      <rPr>
        <sz val="10"/>
        <color theme="1"/>
        <rFont val="仿宋_GB2312"/>
        <charset val="134"/>
      </rPr>
      <t>宜昌</t>
    </r>
    <r>
      <rPr>
        <sz val="10"/>
        <color theme="1"/>
        <rFont val="Times New Roman"/>
        <charset val="134"/>
      </rPr>
      <t>20250056</t>
    </r>
  </si>
  <si>
    <r>
      <rPr>
        <sz val="10"/>
        <color theme="1"/>
        <rFont val="仿宋_GB2312"/>
        <charset val="134"/>
      </rPr>
      <t>已安放龙骨</t>
    </r>
  </si>
  <si>
    <r>
      <rPr>
        <sz val="10"/>
        <color theme="1"/>
        <rFont val="仿宋_GB2312"/>
        <charset val="134"/>
      </rPr>
      <t>合拢</t>
    </r>
  </si>
  <si>
    <r>
      <rPr>
        <sz val="10"/>
        <color theme="1"/>
        <rFont val="仿宋_GB2312"/>
        <charset val="134"/>
      </rPr>
      <t>中天待定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</si>
  <si>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仿宋_GB2312"/>
        <charset val="134"/>
      </rPr>
      <t>东扬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拆）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宜昌启祥</t>
    </r>
    <r>
      <rPr>
        <sz val="10"/>
        <color theme="1"/>
        <rFont val="Times New Roman"/>
        <charset val="134"/>
      </rPr>
      <t>8</t>
    </r>
    <r>
      <rPr>
        <sz val="10"/>
        <color theme="1"/>
        <rFont val="仿宋_GB2312"/>
        <charset val="134"/>
      </rPr>
      <t>号（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拆）</t>
    </r>
  </si>
  <si>
    <t>CN20102108697
CN20055916461</t>
  </si>
  <si>
    <r>
      <rPr>
        <sz val="10"/>
        <color theme="1"/>
        <rFont val="仿宋_GB2312"/>
        <charset val="134"/>
      </rPr>
      <t>中天待定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</si>
  <si>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仿宋_GB2312"/>
        <charset val="134"/>
      </rPr>
      <t>东扬</t>
    </r>
    <r>
      <rPr>
        <sz val="10"/>
        <color theme="1"/>
        <rFont val="Times New Roman"/>
        <charset val="134"/>
      </rPr>
      <t>918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拆）</t>
    </r>
  </si>
  <si>
    <t>湖北</t>
  </si>
  <si>
    <r>
      <rPr>
        <sz val="10"/>
        <rFont val="仿宋_GB2312"/>
        <charset val="134"/>
      </rPr>
      <t>中天待定</t>
    </r>
    <r>
      <rPr>
        <sz val="10"/>
        <rFont val="Times New Roman"/>
        <charset val="134"/>
      </rPr>
      <t>3</t>
    </r>
  </si>
  <si>
    <t>宜昌中天航运有限责任公司</t>
  </si>
  <si>
    <t>暂无</t>
  </si>
  <si>
    <t>宜昌</t>
  </si>
  <si>
    <t>西陵区</t>
  </si>
  <si>
    <t>内河</t>
  </si>
  <si>
    <t>散货船</t>
  </si>
  <si>
    <r>
      <rPr>
        <sz val="10"/>
        <rFont val="仿宋_GB2312"/>
        <charset val="134"/>
      </rPr>
      <t>南方</t>
    </r>
    <r>
      <rPr>
        <sz val="10"/>
        <rFont val="Times New Roman"/>
        <charset val="134"/>
      </rPr>
      <t>816</t>
    </r>
    <r>
      <rPr>
        <sz val="10"/>
        <rFont val="仿宋_GB2312"/>
        <charset val="134"/>
      </rPr>
      <t>（</t>
    </r>
    <r>
      <rPr>
        <sz val="10"/>
        <rFont val="Times New Roman"/>
        <charset val="134"/>
      </rPr>
      <t>27</t>
    </r>
    <r>
      <rPr>
        <sz val="10"/>
        <rFont val="仿宋_GB2312"/>
        <charset val="134"/>
      </rPr>
      <t>拆）</t>
    </r>
  </si>
  <si>
    <t>宜昌市港航建设维护中心</t>
  </si>
  <si>
    <r>
      <rPr>
        <sz val="10"/>
        <color theme="1"/>
        <rFont val="仿宋_GB2312"/>
        <charset val="134"/>
      </rPr>
      <t>净心方舟</t>
    </r>
    <r>
      <rPr>
        <sz val="10"/>
        <color theme="1"/>
        <rFont val="Times New Roman"/>
        <charset val="134"/>
      </rPr>
      <t>03</t>
    </r>
  </si>
  <si>
    <r>
      <rPr>
        <sz val="10"/>
        <color theme="1"/>
        <rFont val="仿宋_GB2312"/>
        <charset val="134"/>
      </rPr>
      <t>宜昌众基航运有限公司</t>
    </r>
  </si>
  <si>
    <t>CN20268104036</t>
  </si>
  <si>
    <r>
      <rPr>
        <sz val="10"/>
        <color theme="1"/>
        <rFont val="仿宋_GB2312"/>
        <charset val="134"/>
      </rPr>
      <t>长运</t>
    </r>
    <r>
      <rPr>
        <sz val="10"/>
        <color theme="1"/>
        <rFont val="Times New Roman"/>
        <charset val="134"/>
      </rPr>
      <t>628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拆）</t>
    </r>
  </si>
  <si>
    <t>CN20056795164</t>
  </si>
  <si>
    <r>
      <rPr>
        <sz val="10"/>
        <color theme="1"/>
        <rFont val="仿宋_GB2312"/>
        <charset val="134"/>
      </rPr>
      <t>宜昌</t>
    </r>
    <r>
      <rPr>
        <sz val="10"/>
        <color theme="1"/>
        <rFont val="Times New Roman"/>
        <charset val="134"/>
      </rPr>
      <t>20250011</t>
    </r>
  </si>
  <si>
    <r>
      <rPr>
        <sz val="10"/>
        <color theme="1"/>
        <rFont val="仿宋_GB2312"/>
        <charset val="134"/>
      </rPr>
      <t>净心方舟</t>
    </r>
    <r>
      <rPr>
        <sz val="10"/>
        <color theme="1"/>
        <rFont val="Times New Roman"/>
        <charset val="134"/>
      </rPr>
      <t>09</t>
    </r>
  </si>
  <si>
    <r>
      <rPr>
        <sz val="10"/>
        <color theme="1"/>
        <rFont val="仿宋_GB2312"/>
        <charset val="134"/>
      </rPr>
      <t>鸿春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号（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拆）</t>
    </r>
  </si>
  <si>
    <t>CN20054411566</t>
  </si>
  <si>
    <r>
      <rPr>
        <sz val="10"/>
        <color theme="1"/>
        <rFont val="仿宋_GB2312"/>
        <charset val="134"/>
      </rPr>
      <t>宜昌</t>
    </r>
    <r>
      <rPr>
        <sz val="10"/>
        <color theme="1"/>
        <rFont val="Times New Roman"/>
        <charset val="134"/>
      </rPr>
      <t>20250022</t>
    </r>
  </si>
  <si>
    <r>
      <rPr>
        <sz val="10"/>
        <color theme="1"/>
        <rFont val="仿宋_GB2312"/>
        <charset val="134"/>
      </rPr>
      <t>已取得开工令</t>
    </r>
  </si>
  <si>
    <r>
      <rPr>
        <sz val="10"/>
        <color theme="1"/>
        <rFont val="仿宋_GB2312"/>
        <charset val="134"/>
      </rPr>
      <t>净心方舟</t>
    </r>
    <r>
      <rPr>
        <sz val="10"/>
        <color theme="1"/>
        <rFont val="Times New Roman"/>
        <charset val="134"/>
      </rPr>
      <t>01</t>
    </r>
  </si>
  <si>
    <r>
      <rPr>
        <sz val="10"/>
        <color theme="1"/>
        <rFont val="仿宋_GB2312"/>
        <charset val="134"/>
      </rPr>
      <t>宜昌众基</t>
    </r>
    <r>
      <rPr>
        <sz val="10"/>
        <color theme="1"/>
        <rFont val="Times New Roman"/>
        <charset val="134"/>
      </rPr>
      <t>6</t>
    </r>
    <r>
      <rPr>
        <sz val="10"/>
        <color theme="1"/>
        <rFont val="仿宋_GB2312"/>
        <charset val="134"/>
      </rPr>
      <t>号（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拆）</t>
    </r>
  </si>
  <si>
    <t>CN20055537813</t>
  </si>
  <si>
    <r>
      <rPr>
        <sz val="10"/>
        <color theme="1"/>
        <rFont val="仿宋_GB2312"/>
        <charset val="134"/>
      </rPr>
      <t>宜昌</t>
    </r>
    <r>
      <rPr>
        <sz val="10"/>
        <color theme="1"/>
        <rFont val="Times New Roman"/>
        <charset val="134"/>
      </rPr>
      <t>20250013</t>
    </r>
  </si>
  <si>
    <r>
      <rPr>
        <sz val="10"/>
        <color theme="1"/>
        <rFont val="仿宋_GB2312"/>
        <charset val="134"/>
      </rPr>
      <t>鸿源待定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</si>
  <si>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仿宋_GB2312"/>
        <charset val="134"/>
      </rPr>
      <t>宜昌市鸿源航运有限责任公司</t>
    </r>
  </si>
  <si>
    <r>
      <rPr>
        <sz val="10"/>
        <color theme="1"/>
        <rFont val="仿宋_GB2312"/>
        <charset val="134"/>
      </rPr>
      <t>鸿源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号（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拆）</t>
    </r>
  </si>
  <si>
    <t>CN20013368817</t>
  </si>
  <si>
    <r>
      <rPr>
        <sz val="10"/>
        <color theme="1"/>
        <rFont val="仿宋_GB2312"/>
        <charset val="134"/>
      </rPr>
      <t>宜昌</t>
    </r>
    <r>
      <rPr>
        <sz val="10"/>
        <color theme="1"/>
        <rFont val="Times New Roman"/>
        <charset val="134"/>
      </rPr>
      <t>2025065</t>
    </r>
  </si>
  <si>
    <r>
      <rPr>
        <sz val="10"/>
        <color theme="1"/>
        <rFont val="仿宋_GB2312"/>
        <charset val="134"/>
      </rPr>
      <t>腾渝世纪</t>
    </r>
  </si>
  <si>
    <r>
      <rPr>
        <sz val="10"/>
        <color theme="1"/>
        <rFont val="仿宋_GB2312"/>
        <charset val="134"/>
      </rPr>
      <t>宜昌腾渝船务有限责任公司</t>
    </r>
  </si>
  <si>
    <r>
      <rPr>
        <sz val="10"/>
        <color theme="1"/>
        <rFont val="仿宋_GB2312"/>
        <charset val="134"/>
      </rPr>
      <t>扬子江物流</t>
    </r>
    <r>
      <rPr>
        <sz val="10"/>
        <color theme="1"/>
        <rFont val="Times New Roman"/>
        <charset val="134"/>
      </rPr>
      <t>681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拆）</t>
    </r>
  </si>
  <si>
    <r>
      <rPr>
        <sz val="10"/>
        <color theme="1"/>
        <rFont val="仿宋_GB2312"/>
        <charset val="134"/>
      </rPr>
      <t>腾渝辉煌</t>
    </r>
  </si>
  <si>
    <r>
      <rPr>
        <sz val="10"/>
        <color theme="1"/>
        <rFont val="仿宋_GB2312"/>
        <charset val="134"/>
      </rPr>
      <t>腾渝</t>
    </r>
    <r>
      <rPr>
        <sz val="10"/>
        <color theme="1"/>
        <rFont val="Times New Roman"/>
        <charset val="134"/>
      </rPr>
      <t>999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拆）</t>
    </r>
  </si>
  <si>
    <r>
      <rPr>
        <sz val="10"/>
        <color theme="1"/>
        <rFont val="仿宋_GB2312"/>
        <charset val="134"/>
      </rPr>
      <t>祥鹏</t>
    </r>
    <r>
      <rPr>
        <sz val="10"/>
        <color theme="1"/>
        <rFont val="Times New Roman"/>
        <charset val="134"/>
      </rPr>
      <t>1002</t>
    </r>
  </si>
  <si>
    <r>
      <rPr>
        <sz val="10"/>
        <color theme="1"/>
        <rFont val="仿宋_GB2312"/>
        <charset val="134"/>
      </rPr>
      <t>枝江祥鹏船务有限公司</t>
    </r>
  </si>
  <si>
    <r>
      <rPr>
        <sz val="10"/>
        <color theme="1"/>
        <rFont val="仿宋_GB2312"/>
        <charset val="134"/>
      </rPr>
      <t>枝江市</t>
    </r>
  </si>
  <si>
    <r>
      <rPr>
        <sz val="10"/>
        <color theme="1"/>
        <rFont val="仿宋_GB2312"/>
        <charset val="134"/>
      </rPr>
      <t>祥鹏</t>
    </r>
    <r>
      <rPr>
        <sz val="10"/>
        <color theme="1"/>
        <rFont val="Times New Roman"/>
        <charset val="134"/>
      </rPr>
      <t xml:space="preserve">506 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拆）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祥鹏</t>
    </r>
    <r>
      <rPr>
        <sz val="10"/>
        <color theme="1"/>
        <rFont val="Times New Roman"/>
        <charset val="134"/>
      </rPr>
      <t>508(27</t>
    </r>
    <r>
      <rPr>
        <sz val="10"/>
        <color theme="1"/>
        <rFont val="仿宋_GB2312"/>
        <charset val="134"/>
      </rPr>
      <t>拆）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通洋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拆）</t>
    </r>
  </si>
  <si>
    <t>CN20081432497
CN20108355396
CN20102156954</t>
  </si>
  <si>
    <r>
      <rPr>
        <sz val="10"/>
        <color theme="1"/>
        <rFont val="仿宋_GB2312"/>
        <charset val="134"/>
      </rPr>
      <t>祥鹏</t>
    </r>
    <r>
      <rPr>
        <sz val="10"/>
        <color theme="1"/>
        <rFont val="Times New Roman"/>
        <charset val="134"/>
      </rPr>
      <t>506</t>
    </r>
    <r>
      <rPr>
        <sz val="10"/>
        <color theme="1"/>
        <rFont val="仿宋_GB2312"/>
        <charset val="134"/>
      </rPr>
      <t>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宜昌</t>
    </r>
    <r>
      <rPr>
        <sz val="10"/>
        <color theme="1"/>
        <rFont val="Times New Roman"/>
        <charset val="134"/>
      </rPr>
      <t>20250032</t>
    </r>
  </si>
  <si>
    <r>
      <rPr>
        <sz val="10"/>
        <color theme="1"/>
        <rFont val="Times New Roman"/>
        <charset val="134"/>
      </rPr>
      <t xml:space="preserve">1071
1623
1496
</t>
    </r>
    <r>
      <rPr>
        <sz val="10"/>
        <color theme="1"/>
        <rFont val="仿宋_GB2312"/>
        <charset val="134"/>
      </rPr>
      <t>总吨</t>
    </r>
    <r>
      <rPr>
        <sz val="10"/>
        <color theme="1"/>
        <rFont val="Times New Roman"/>
        <charset val="134"/>
      </rPr>
      <t>4190</t>
    </r>
  </si>
  <si>
    <r>
      <rPr>
        <sz val="10"/>
        <color theme="1"/>
        <rFont val="仿宋_GB2312"/>
        <charset val="134"/>
      </rPr>
      <t>鑫洲待定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</si>
  <si>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仿宋_GB2312"/>
        <charset val="134"/>
      </rPr>
      <t>枝江市鑫洲船舶运输有限责任公司</t>
    </r>
  </si>
  <si>
    <r>
      <rPr>
        <sz val="10"/>
        <color theme="1"/>
        <rFont val="仿宋_GB2312"/>
        <charset val="134"/>
      </rPr>
      <t>黎明</t>
    </r>
    <r>
      <rPr>
        <sz val="10"/>
        <color theme="1"/>
        <rFont val="Times New Roman"/>
        <charset val="134"/>
      </rPr>
      <t>6</t>
    </r>
    <r>
      <rPr>
        <sz val="10"/>
        <color theme="1"/>
        <rFont val="仿宋_GB2312"/>
        <charset val="134"/>
      </rPr>
      <t>号（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拆）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鑫洲号（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仿宋_GB2312"/>
        <charset val="134"/>
      </rPr>
      <t>拆）</t>
    </r>
  </si>
  <si>
    <t>CN20099337150
CN20096848581</t>
  </si>
  <si>
    <r>
      <rPr>
        <sz val="10"/>
        <color theme="1"/>
        <rFont val="仿宋_GB2312"/>
        <charset val="134"/>
      </rPr>
      <t>黎明</t>
    </r>
    <r>
      <rPr>
        <sz val="10"/>
        <color theme="1"/>
        <rFont val="Times New Roman"/>
        <charset val="134"/>
      </rPr>
      <t>6</t>
    </r>
    <r>
      <rPr>
        <sz val="10"/>
        <color theme="1"/>
        <rFont val="仿宋_GB2312"/>
        <charset val="134"/>
      </rPr>
      <t>号：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宜昌</t>
    </r>
    <r>
      <rPr>
        <sz val="10"/>
        <color theme="1"/>
        <rFont val="Times New Roman"/>
        <charset val="134"/>
      </rPr>
      <t>20250008</t>
    </r>
  </si>
  <si>
    <r>
      <rPr>
        <sz val="10"/>
        <color theme="1"/>
        <rFont val="Times New Roman"/>
        <charset val="134"/>
      </rPr>
      <t xml:space="preserve">1301
1277
</t>
    </r>
    <r>
      <rPr>
        <sz val="10"/>
        <color theme="1"/>
        <rFont val="仿宋_GB2312"/>
        <charset val="134"/>
      </rPr>
      <t>总吨</t>
    </r>
    <r>
      <rPr>
        <sz val="10"/>
        <color theme="1"/>
        <rFont val="Times New Roman"/>
        <charset val="134"/>
      </rPr>
      <t>2578</t>
    </r>
  </si>
  <si>
    <r>
      <rPr>
        <sz val="10"/>
        <color theme="1"/>
        <rFont val="仿宋_GB2312"/>
        <charset val="134"/>
      </rPr>
      <t>黎鸣待定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</si>
  <si>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仿宋_GB2312"/>
        <charset val="134"/>
      </rPr>
      <t>枝江市黎鸣船务有限公司</t>
    </r>
  </si>
  <si>
    <r>
      <rPr>
        <sz val="10"/>
        <color theme="1"/>
        <rFont val="仿宋_GB2312"/>
        <charset val="134"/>
      </rPr>
      <t>源发</t>
    </r>
    <r>
      <rPr>
        <sz val="10"/>
        <color theme="1"/>
        <rFont val="Times New Roman"/>
        <charset val="134"/>
      </rPr>
      <t>008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拆）</t>
    </r>
  </si>
  <si>
    <t>CN20022427105</t>
  </si>
  <si>
    <r>
      <rPr>
        <sz val="10"/>
        <color theme="1"/>
        <rFont val="仿宋_GB2312"/>
        <charset val="134"/>
      </rPr>
      <t>宜昌</t>
    </r>
    <r>
      <rPr>
        <sz val="10"/>
        <color theme="1"/>
        <rFont val="Times New Roman"/>
        <charset val="134"/>
      </rPr>
      <t>20250020</t>
    </r>
  </si>
  <si>
    <r>
      <rPr>
        <sz val="10"/>
        <color theme="1"/>
        <rFont val="仿宋_GB2312"/>
        <charset val="134"/>
      </rPr>
      <t>宜昌顺舟</t>
    </r>
    <r>
      <rPr>
        <sz val="10"/>
        <color theme="1"/>
        <rFont val="Times New Roman"/>
        <charset val="134"/>
      </rPr>
      <t>598</t>
    </r>
  </si>
  <si>
    <r>
      <rPr>
        <sz val="10"/>
        <color theme="1"/>
        <rFont val="仿宋_GB2312"/>
        <charset val="134"/>
      </rPr>
      <t>宜昌市顺舟船务有限责任公司</t>
    </r>
  </si>
  <si>
    <t>CN20260794521</t>
  </si>
  <si>
    <r>
      <rPr>
        <sz val="10"/>
        <color theme="1"/>
        <rFont val="仿宋_GB2312"/>
        <charset val="134"/>
      </rPr>
      <t>秭归县</t>
    </r>
  </si>
  <si>
    <r>
      <rPr>
        <sz val="10"/>
        <color theme="1"/>
        <rFont val="仿宋_GB2312"/>
        <charset val="134"/>
      </rPr>
      <t>集散两用</t>
    </r>
  </si>
  <si>
    <r>
      <rPr>
        <sz val="10"/>
        <color theme="1"/>
        <rFont val="仿宋_GB2312"/>
        <charset val="134"/>
      </rPr>
      <t>宜昌恒洋（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拆）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鑫隆</t>
    </r>
    <r>
      <rPr>
        <sz val="10"/>
        <color theme="1"/>
        <rFont val="Times New Roman"/>
        <charset val="134"/>
      </rPr>
      <t>68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拆）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秭归</t>
    </r>
    <r>
      <rPr>
        <sz val="10"/>
        <color theme="1"/>
        <rFont val="Times New Roman"/>
        <charset val="134"/>
      </rPr>
      <t>818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拆）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中鸿如意（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拆）</t>
    </r>
  </si>
  <si>
    <t>CN20041016880
CN20044190351
CN20095515716
CN20111583768</t>
  </si>
  <si>
    <r>
      <rPr>
        <sz val="10"/>
        <color theme="1"/>
        <rFont val="仿宋_GB2312"/>
        <charset val="134"/>
      </rPr>
      <t>宜昌恒洋：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宜昌</t>
    </r>
    <r>
      <rPr>
        <sz val="10"/>
        <color theme="1"/>
        <rFont val="Times New Roman"/>
        <charset val="134"/>
      </rPr>
      <t xml:space="preserve">20250003
</t>
    </r>
    <r>
      <rPr>
        <sz val="10"/>
        <color theme="1"/>
        <rFont val="仿宋_GB2312"/>
        <charset val="134"/>
      </rPr>
      <t>鑫隆</t>
    </r>
    <r>
      <rPr>
        <sz val="10"/>
        <color theme="1"/>
        <rFont val="Times New Roman"/>
        <charset val="134"/>
      </rPr>
      <t>68</t>
    </r>
    <r>
      <rPr>
        <sz val="10"/>
        <color theme="1"/>
        <rFont val="仿宋_GB2312"/>
        <charset val="134"/>
      </rPr>
      <t>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宜昌</t>
    </r>
    <r>
      <rPr>
        <sz val="10"/>
        <color theme="1"/>
        <rFont val="Times New Roman"/>
        <charset val="134"/>
      </rPr>
      <t>20250021</t>
    </r>
  </si>
  <si>
    <r>
      <rPr>
        <sz val="10"/>
        <color theme="1"/>
        <rFont val="Times New Roman"/>
        <charset val="134"/>
      </rPr>
      <t xml:space="preserve">1939
1581
1667
2512
</t>
    </r>
    <r>
      <rPr>
        <sz val="10"/>
        <color theme="1"/>
        <rFont val="仿宋_GB2312"/>
        <charset val="134"/>
      </rPr>
      <t>总吨</t>
    </r>
    <r>
      <rPr>
        <sz val="10"/>
        <color theme="1"/>
        <rFont val="Times New Roman"/>
        <charset val="134"/>
      </rPr>
      <t>7699</t>
    </r>
  </si>
  <si>
    <r>
      <rPr>
        <sz val="10"/>
        <color theme="1"/>
        <rFont val="仿宋_GB2312"/>
        <charset val="134"/>
      </rPr>
      <t>荆州市港航物流事业发展中心</t>
    </r>
  </si>
  <si>
    <r>
      <rPr>
        <sz val="10"/>
        <color theme="1"/>
        <rFont val="仿宋_GB2312"/>
        <charset val="134"/>
      </rPr>
      <t>秭归</t>
    </r>
    <r>
      <rPr>
        <sz val="10"/>
        <color theme="1"/>
        <rFont val="Times New Roman"/>
        <charset val="134"/>
      </rPr>
      <t>0288</t>
    </r>
  </si>
  <si>
    <r>
      <rPr>
        <sz val="10"/>
        <color theme="1"/>
        <rFont val="仿宋_GB2312"/>
        <charset val="134"/>
      </rPr>
      <t>秭归县阳光客运有限责任公司</t>
    </r>
  </si>
  <si>
    <r>
      <rPr>
        <sz val="10"/>
        <color theme="1"/>
        <rFont val="仿宋_GB2312"/>
        <charset val="134"/>
      </rPr>
      <t>鄂宜昌货</t>
    </r>
    <r>
      <rPr>
        <sz val="10"/>
        <color theme="1"/>
        <rFont val="Times New Roman"/>
        <charset val="134"/>
      </rPr>
      <t>2039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28</t>
    </r>
    <r>
      <rPr>
        <sz val="10"/>
        <color theme="1"/>
        <rFont val="仿宋_GB2312"/>
        <charset val="134"/>
      </rPr>
      <t>拆）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秭归</t>
    </r>
    <r>
      <rPr>
        <sz val="10"/>
        <color theme="1"/>
        <rFont val="Times New Roman"/>
        <charset val="134"/>
      </rPr>
      <t>968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拆）</t>
    </r>
  </si>
  <si>
    <t>CN20097752542
CN20035710072</t>
  </si>
  <si>
    <r>
      <rPr>
        <sz val="10"/>
        <color theme="1"/>
        <rFont val="仿宋_GB2312"/>
        <charset val="134"/>
      </rPr>
      <t>秭归</t>
    </r>
    <r>
      <rPr>
        <sz val="10"/>
        <color theme="1"/>
        <rFont val="Times New Roman"/>
        <charset val="134"/>
      </rPr>
      <t>968</t>
    </r>
    <r>
      <rPr>
        <sz val="10"/>
        <color theme="1"/>
        <rFont val="仿宋_GB2312"/>
        <charset val="134"/>
      </rPr>
      <t>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宜昌</t>
    </r>
    <r>
      <rPr>
        <sz val="10"/>
        <color theme="1"/>
        <rFont val="Times New Roman"/>
        <charset val="134"/>
      </rPr>
      <t>20250051</t>
    </r>
  </si>
  <si>
    <r>
      <rPr>
        <sz val="10"/>
        <color theme="1"/>
        <rFont val="Times New Roman"/>
        <charset val="134"/>
      </rPr>
      <t xml:space="preserve">2317
2436
</t>
    </r>
    <r>
      <rPr>
        <sz val="10"/>
        <color theme="1"/>
        <rFont val="仿宋_GB2312"/>
        <charset val="134"/>
      </rPr>
      <t>总吨</t>
    </r>
    <r>
      <rPr>
        <sz val="10"/>
        <color theme="1"/>
        <rFont val="Times New Roman"/>
        <charset val="134"/>
      </rPr>
      <t>4753</t>
    </r>
  </si>
  <si>
    <r>
      <rPr>
        <sz val="10"/>
        <color theme="1"/>
        <rFont val="仿宋_GB2312"/>
        <charset val="134"/>
      </rPr>
      <t>耀阳</t>
    </r>
    <r>
      <rPr>
        <sz val="10"/>
        <color theme="1"/>
        <rFont val="Times New Roman"/>
        <charset val="134"/>
      </rPr>
      <t>1018</t>
    </r>
  </si>
  <si>
    <r>
      <rPr>
        <sz val="10"/>
        <color theme="1"/>
        <rFont val="仿宋_GB2312"/>
        <charset val="134"/>
      </rPr>
      <t>秭归耀阳船舶有限责任公司</t>
    </r>
  </si>
  <si>
    <r>
      <rPr>
        <sz val="10"/>
        <color theme="1"/>
        <rFont val="仿宋_GB2312"/>
        <charset val="134"/>
      </rPr>
      <t>洪金龙</t>
    </r>
    <r>
      <rPr>
        <sz val="10"/>
        <color theme="1"/>
        <rFont val="Times New Roman"/>
        <charset val="134"/>
      </rPr>
      <t>18 (28</t>
    </r>
    <r>
      <rPr>
        <sz val="10"/>
        <color theme="1"/>
        <rFont val="仿宋_GB2312"/>
        <charset val="134"/>
      </rPr>
      <t>拆）</t>
    </r>
    <r>
      <rPr>
        <sz val="10"/>
        <color theme="1"/>
        <rFont val="Times New Roman"/>
        <charset val="134"/>
      </rPr>
      <t xml:space="preserve">       
</t>
    </r>
    <r>
      <rPr>
        <sz val="10"/>
        <color theme="1"/>
        <rFont val="仿宋_GB2312"/>
        <charset val="134"/>
      </rPr>
      <t>宏河</t>
    </r>
    <r>
      <rPr>
        <sz val="10"/>
        <color theme="1"/>
        <rFont val="Times New Roman"/>
        <charset val="134"/>
      </rPr>
      <t>918 (28</t>
    </r>
    <r>
      <rPr>
        <sz val="10"/>
        <color theme="1"/>
        <rFont val="仿宋_GB2312"/>
        <charset val="134"/>
      </rPr>
      <t>拆）</t>
    </r>
  </si>
  <si>
    <t>CN20105203689
CN20101798705</t>
  </si>
  <si>
    <r>
      <rPr>
        <sz val="10"/>
        <color theme="1"/>
        <rFont val="Times New Roman"/>
        <charset val="134"/>
      </rPr>
      <t xml:space="preserve">2643
2872
</t>
    </r>
    <r>
      <rPr>
        <sz val="10"/>
        <color theme="1"/>
        <rFont val="仿宋_GB2312"/>
        <charset val="134"/>
      </rPr>
      <t>总吨</t>
    </r>
    <r>
      <rPr>
        <sz val="10"/>
        <color theme="1"/>
        <rFont val="Times New Roman"/>
        <charset val="134"/>
      </rPr>
      <t>5515</t>
    </r>
  </si>
  <si>
    <r>
      <rPr>
        <sz val="10"/>
        <color theme="1"/>
        <rFont val="仿宋_GB2312"/>
        <charset val="134"/>
      </rPr>
      <t>顺瑞</t>
    </r>
    <r>
      <rPr>
        <sz val="10"/>
        <color theme="1"/>
        <rFont val="Times New Roman"/>
        <charset val="134"/>
      </rPr>
      <t>916</t>
    </r>
  </si>
  <si>
    <r>
      <rPr>
        <sz val="10"/>
        <color theme="1"/>
        <rFont val="仿宋_GB2312"/>
        <charset val="134"/>
      </rPr>
      <t>秭归顺瑞船舶有限责任公司</t>
    </r>
  </si>
  <si>
    <r>
      <rPr>
        <sz val="10"/>
        <color theme="1"/>
        <rFont val="仿宋_GB2312"/>
        <charset val="134"/>
      </rPr>
      <t>华洋</t>
    </r>
    <r>
      <rPr>
        <sz val="10"/>
        <color theme="1"/>
        <rFont val="Times New Roman"/>
        <charset val="134"/>
      </rPr>
      <t>916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拆）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龙华</t>
    </r>
    <r>
      <rPr>
        <sz val="10"/>
        <color theme="1"/>
        <rFont val="Times New Roman"/>
        <charset val="134"/>
      </rPr>
      <t>99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拆）</t>
    </r>
  </si>
  <si>
    <t>CN20103037793
CN20103041614</t>
  </si>
  <si>
    <r>
      <rPr>
        <sz val="10"/>
        <color theme="1"/>
        <rFont val="Times New Roman"/>
        <charset val="134"/>
      </rPr>
      <t xml:space="preserve">2375
2855
</t>
    </r>
    <r>
      <rPr>
        <sz val="10"/>
        <color theme="1"/>
        <rFont val="仿宋_GB2312"/>
        <charset val="134"/>
      </rPr>
      <t>总吨</t>
    </r>
    <r>
      <rPr>
        <sz val="10"/>
        <color theme="1"/>
        <rFont val="Times New Roman"/>
        <charset val="134"/>
      </rPr>
      <t>5230</t>
    </r>
  </si>
  <si>
    <r>
      <rPr>
        <sz val="10"/>
        <color theme="1"/>
        <rFont val="仿宋_GB2312"/>
        <charset val="134"/>
      </rPr>
      <t>金海船舶</t>
    </r>
    <r>
      <rPr>
        <sz val="10"/>
        <color theme="1"/>
        <rFont val="Times New Roman"/>
        <charset val="134"/>
      </rPr>
      <t>668</t>
    </r>
  </si>
  <si>
    <r>
      <rPr>
        <sz val="10"/>
        <color theme="1"/>
        <rFont val="仿宋_GB2312"/>
        <charset val="134"/>
      </rPr>
      <t>宜昌金海船舶运输有限公司</t>
    </r>
  </si>
  <si>
    <r>
      <rPr>
        <sz val="10"/>
        <color theme="1"/>
        <rFont val="仿宋_GB2312"/>
        <charset val="134"/>
      </rPr>
      <t>金海船舶</t>
    </r>
    <r>
      <rPr>
        <sz val="10"/>
        <color theme="1"/>
        <rFont val="Times New Roman"/>
        <charset val="134"/>
      </rPr>
      <t>819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仿宋_GB2312"/>
        <charset val="134"/>
      </rPr>
      <t>拆）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宜昌天顺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号（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拆）</t>
    </r>
  </si>
  <si>
    <t>CN20033226119
CN20058188855</t>
  </si>
  <si>
    <r>
      <rPr>
        <sz val="10"/>
        <color theme="1"/>
        <rFont val="仿宋_GB2312"/>
        <charset val="134"/>
      </rPr>
      <t>金海：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宜昌</t>
    </r>
    <r>
      <rPr>
        <sz val="10"/>
        <color theme="1"/>
        <rFont val="Times New Roman"/>
        <charset val="134"/>
      </rPr>
      <t xml:space="preserve">20240001
</t>
    </r>
    <r>
      <rPr>
        <sz val="10"/>
        <color theme="1"/>
        <rFont val="仿宋_GB2312"/>
        <charset val="134"/>
      </rPr>
      <t>天顺：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宜昌</t>
    </r>
    <r>
      <rPr>
        <sz val="10"/>
        <color theme="1"/>
        <rFont val="Times New Roman"/>
        <charset val="134"/>
      </rPr>
      <t>20250048</t>
    </r>
  </si>
  <si>
    <r>
      <rPr>
        <sz val="10"/>
        <color theme="1"/>
        <rFont val="Times New Roman"/>
        <charset val="134"/>
      </rPr>
      <t xml:space="preserve">1781
1671
</t>
    </r>
    <r>
      <rPr>
        <sz val="10"/>
        <color theme="1"/>
        <rFont val="仿宋_GB2312"/>
        <charset val="134"/>
      </rPr>
      <t>总吨</t>
    </r>
    <r>
      <rPr>
        <sz val="10"/>
        <color theme="1"/>
        <rFont val="Times New Roman"/>
        <charset val="134"/>
      </rPr>
      <t>3452</t>
    </r>
  </si>
  <si>
    <r>
      <rPr>
        <sz val="10"/>
        <color theme="1"/>
        <rFont val="仿宋_GB2312"/>
        <charset val="134"/>
      </rPr>
      <t>宜发</t>
    </r>
    <r>
      <rPr>
        <sz val="10"/>
        <color theme="1"/>
        <rFont val="Times New Roman"/>
        <charset val="134"/>
      </rPr>
      <t>9999</t>
    </r>
  </si>
  <si>
    <r>
      <rPr>
        <sz val="10"/>
        <color theme="1"/>
        <rFont val="仿宋_GB2312"/>
        <charset val="134"/>
      </rPr>
      <t>秭归县宜发船舶运输有限公司</t>
    </r>
  </si>
  <si>
    <r>
      <rPr>
        <sz val="10"/>
        <color theme="1"/>
        <rFont val="仿宋_GB2312"/>
        <charset val="134"/>
      </rPr>
      <t>宜发</t>
    </r>
    <r>
      <rPr>
        <sz val="10"/>
        <color theme="1"/>
        <rFont val="Times New Roman"/>
        <charset val="134"/>
      </rPr>
      <t>999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拆）</t>
    </r>
  </si>
  <si>
    <t>CN20055172337</t>
  </si>
  <si>
    <r>
      <rPr>
        <sz val="10"/>
        <color theme="1"/>
        <rFont val="仿宋_GB2312"/>
        <charset val="134"/>
      </rPr>
      <t>宜昌</t>
    </r>
    <r>
      <rPr>
        <sz val="10"/>
        <color theme="1"/>
        <rFont val="Times New Roman"/>
        <charset val="134"/>
      </rPr>
      <t>20250070</t>
    </r>
  </si>
  <si>
    <r>
      <rPr>
        <sz val="10"/>
        <color theme="1"/>
        <rFont val="仿宋_GB2312"/>
        <charset val="134"/>
      </rPr>
      <t>乐通</t>
    </r>
    <r>
      <rPr>
        <sz val="10"/>
        <color theme="1"/>
        <rFont val="Times New Roman"/>
        <charset val="134"/>
      </rPr>
      <t>17</t>
    </r>
  </si>
  <si>
    <r>
      <rPr>
        <sz val="10"/>
        <color theme="1"/>
        <rFont val="仿宋_GB2312"/>
        <charset val="134"/>
      </rPr>
      <t>湖北乐通船务有限责任公司</t>
    </r>
  </si>
  <si>
    <r>
      <rPr>
        <sz val="10"/>
        <color theme="1"/>
        <rFont val="仿宋_GB2312"/>
        <charset val="134"/>
      </rPr>
      <t>夷陵区</t>
    </r>
  </si>
  <si>
    <r>
      <rPr>
        <sz val="10"/>
        <color theme="1"/>
        <rFont val="仿宋_GB2312"/>
        <charset val="134"/>
      </rPr>
      <t>全新乐通</t>
    </r>
    <r>
      <rPr>
        <sz val="10"/>
        <color theme="1"/>
        <rFont val="Times New Roman"/>
        <charset val="134"/>
      </rPr>
      <t>66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28</t>
    </r>
    <r>
      <rPr>
        <sz val="10"/>
        <color theme="1"/>
        <rFont val="仿宋_GB2312"/>
        <charset val="134"/>
      </rPr>
      <t>拆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</si>
  <si>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仿宋_GB2312"/>
        <charset val="134"/>
      </rPr>
      <t>乐通</t>
    </r>
    <r>
      <rPr>
        <sz val="10"/>
        <color theme="1"/>
        <rFont val="Times New Roman"/>
        <charset val="134"/>
      </rPr>
      <t>16</t>
    </r>
  </si>
  <si>
    <r>
      <rPr>
        <sz val="10"/>
        <color theme="1"/>
        <rFont val="仿宋_GB2312"/>
        <charset val="134"/>
      </rPr>
      <t>全新乐通</t>
    </r>
    <r>
      <rPr>
        <sz val="10"/>
        <color theme="1"/>
        <rFont val="Times New Roman"/>
        <charset val="134"/>
      </rPr>
      <t>77</t>
    </r>
    <r>
      <rPr>
        <sz val="10"/>
        <color theme="1"/>
        <rFont val="仿宋_GB2312"/>
        <charset val="134"/>
      </rPr>
      <t>（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拆</t>
    </r>
    <r>
      <rPr>
        <sz val="10"/>
        <color theme="1"/>
        <rFont val="Times New Roman"/>
        <charset val="134"/>
      </rPr>
      <t>)</t>
    </r>
  </si>
  <si>
    <t>备注：
1.已完工船舶类型、总吨、安放龙骨日期、船舶检验证书签发日期按船检证书记载填写；
2.在建船舶类型、总吨、安放龙骨日期按批准的图纸和建造检验情况填写；
3.船舶所有人按船舶所有权登记证书记载或资金申请表填写。
4.对应拆解船舶为多艘船舶的，需填写每艘船舶船名、拆解完工报告书编号和拆解船舶合计总吨，小吨位船舶按实际总吨求和。</t>
  </si>
  <si>
    <t>表3 2027-2028年度老旧营运船舶报废更新项目计划清单（新建新能源清洁能源船）</t>
  </si>
  <si>
    <r>
      <rPr>
        <sz val="14"/>
        <color theme="1"/>
        <rFont val="仿宋_GB2312"/>
        <charset val="134"/>
      </rPr>
      <t>船舶种类（内河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沿海）</t>
    </r>
  </si>
  <si>
    <t>新能源清洁能源动力形式</t>
  </si>
  <si>
    <r>
      <rPr>
        <sz val="14"/>
        <color theme="1"/>
        <rFont val="仿宋_GB2312"/>
        <charset val="134"/>
      </rPr>
      <t>工程进度（已取得审图意见书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已取得开工令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已安放龙骨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已建造完工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已取得三证）</t>
    </r>
  </si>
  <si>
    <r>
      <rPr>
        <sz val="14"/>
        <color theme="1"/>
        <rFont val="仿宋_GB2312"/>
        <charset val="134"/>
      </rPr>
      <t>建设阶段（已安放龙骨船舶填写：分段</t>
    </r>
    <r>
      <rPr>
        <sz val="14"/>
        <color theme="1"/>
        <rFont val="Times New Roman"/>
        <charset val="134"/>
      </rPr>
      <t>-</t>
    </r>
    <r>
      <rPr>
        <sz val="14"/>
        <color theme="1"/>
        <rFont val="仿宋_GB2312"/>
        <charset val="134"/>
      </rPr>
      <t>合拢</t>
    </r>
    <r>
      <rPr>
        <sz val="14"/>
        <color theme="1"/>
        <rFont val="Times New Roman"/>
        <charset val="134"/>
      </rPr>
      <t>-</t>
    </r>
    <r>
      <rPr>
        <sz val="14"/>
        <color theme="1"/>
        <rFont val="仿宋_GB2312"/>
        <charset val="134"/>
      </rPr>
      <t>装修</t>
    </r>
    <r>
      <rPr>
        <sz val="14"/>
        <color theme="1"/>
        <rFont val="Times New Roman"/>
        <charset val="134"/>
      </rPr>
      <t>-</t>
    </r>
    <r>
      <rPr>
        <sz val="14"/>
        <color theme="1"/>
        <rFont val="仿宋_GB2312"/>
        <charset val="134"/>
      </rPr>
      <t>下水</t>
    </r>
    <r>
      <rPr>
        <sz val="14"/>
        <color theme="1"/>
        <rFont val="Times New Roman"/>
        <charset val="134"/>
      </rPr>
      <t>-</t>
    </r>
    <r>
      <rPr>
        <sz val="14"/>
        <color theme="1"/>
        <rFont val="仿宋_GB2312"/>
        <charset val="134"/>
      </rPr>
      <t>调试）</t>
    </r>
  </si>
  <si>
    <r>
      <rPr>
        <sz val="14"/>
        <color theme="1"/>
        <rFont val="仿宋_GB2312"/>
        <charset val="134"/>
      </rPr>
      <t>该建设阶段节点对应时间（日期填写样式：</t>
    </r>
    <r>
      <rPr>
        <sz val="14"/>
        <color theme="1"/>
        <rFont val="Times New Roman"/>
        <charset val="134"/>
      </rPr>
      <t>2025-12-12</t>
    </r>
    <r>
      <rPr>
        <sz val="14"/>
        <color theme="1"/>
        <rFont val="仿宋_GB2312"/>
        <charset val="134"/>
      </rPr>
      <t>）</t>
    </r>
  </si>
  <si>
    <r>
      <rPr>
        <sz val="14"/>
        <color theme="1"/>
        <rFont val="仿宋_GB2312"/>
        <charset val="134"/>
      </rPr>
      <t>已完成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投资进度（</t>
    </r>
    <r>
      <rPr>
        <sz val="14"/>
        <color theme="1"/>
        <rFont val="Times New Roman"/>
        <charset val="134"/>
      </rPr>
      <t>%</t>
    </r>
    <r>
      <rPr>
        <sz val="14"/>
        <color theme="1"/>
        <rFont val="仿宋_GB2312"/>
        <charset val="134"/>
      </rPr>
      <t>）</t>
    </r>
  </si>
  <si>
    <r>
      <rPr>
        <sz val="10"/>
        <color theme="1"/>
        <rFont val="仿宋_GB2312"/>
        <charset val="134"/>
      </rPr>
      <t>三峡绿舟</t>
    </r>
    <r>
      <rPr>
        <sz val="10"/>
        <color theme="1"/>
        <rFont val="Times New Roman"/>
        <charset val="134"/>
      </rPr>
      <t>01</t>
    </r>
  </si>
  <si>
    <t>长峡绿舟（宜昌）能源科技有限公司</t>
  </si>
  <si>
    <t>CN20241002274</t>
  </si>
  <si>
    <t>宜昌市</t>
  </si>
  <si>
    <t>秭归县</t>
  </si>
  <si>
    <t>集散两用船</t>
  </si>
  <si>
    <t>甲醇单一燃料</t>
  </si>
  <si>
    <t>中国船级社</t>
  </si>
  <si>
    <t>已安放龙骨</t>
  </si>
  <si>
    <t>调试</t>
  </si>
  <si>
    <r>
      <rPr>
        <sz val="10"/>
        <color theme="1"/>
        <rFont val="仿宋_GB2312"/>
        <charset val="134"/>
      </rPr>
      <t>已申报未纳入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最终计划</t>
    </r>
  </si>
  <si>
    <r>
      <rPr>
        <sz val="10"/>
        <color theme="1"/>
        <rFont val="仿宋_GB2312"/>
        <charset val="134"/>
      </rPr>
      <t>亲河</t>
    </r>
    <r>
      <rPr>
        <sz val="10"/>
        <color theme="1"/>
        <rFont val="Times New Roman"/>
        <charset val="134"/>
      </rPr>
      <t>2306</t>
    </r>
  </si>
  <si>
    <t>宜昌亲河船务有限公司</t>
  </si>
  <si>
    <t>CN20253984717</t>
  </si>
  <si>
    <t>伍家岗区</t>
  </si>
  <si>
    <r>
      <rPr>
        <sz val="10"/>
        <color theme="1"/>
        <rFont val="Times New Roman"/>
        <charset val="134"/>
      </rPr>
      <t>LNG</t>
    </r>
    <r>
      <rPr>
        <sz val="10"/>
        <color theme="1"/>
        <rFont val="仿宋_GB2312"/>
        <charset val="134"/>
      </rPr>
      <t>单一燃料</t>
    </r>
  </si>
  <si>
    <t>已取得三证</t>
  </si>
  <si>
    <t>完工</t>
  </si>
  <si>
    <r>
      <rPr>
        <sz val="10"/>
        <color theme="1"/>
        <rFont val="仿宋_GB2312"/>
        <charset val="134"/>
      </rPr>
      <t>亲河</t>
    </r>
    <r>
      <rPr>
        <sz val="10"/>
        <color theme="1"/>
        <rFont val="Times New Roman"/>
        <charset val="134"/>
      </rPr>
      <t>2368</t>
    </r>
  </si>
  <si>
    <t>CN20258973505</t>
  </si>
  <si>
    <t>下水</t>
  </si>
  <si>
    <r>
      <rPr>
        <sz val="10"/>
        <color theme="1"/>
        <rFont val="仿宋_GB2312"/>
        <charset val="134"/>
      </rPr>
      <t>亲河</t>
    </r>
    <r>
      <rPr>
        <sz val="10"/>
        <color theme="1"/>
        <rFont val="Times New Roman"/>
        <charset val="134"/>
      </rPr>
      <t>2388</t>
    </r>
  </si>
  <si>
    <t>CN20258819376</t>
  </si>
  <si>
    <t>装修</t>
  </si>
  <si>
    <r>
      <rPr>
        <sz val="10"/>
        <color theme="1"/>
        <rFont val="仿宋_GB2312"/>
        <charset val="134"/>
      </rPr>
      <t>航吉</t>
    </r>
    <r>
      <rPr>
        <sz val="10"/>
        <color theme="1"/>
        <rFont val="Times New Roman"/>
        <charset val="134"/>
      </rPr>
      <t>1366</t>
    </r>
  </si>
  <si>
    <t>宜昌航吉船务有限责任公司</t>
  </si>
  <si>
    <t>CN20257259516</t>
  </si>
  <si>
    <r>
      <rPr>
        <sz val="10"/>
        <color theme="1"/>
        <rFont val="仿宋_GB2312"/>
        <charset val="134"/>
      </rPr>
      <t>和济</t>
    </r>
    <r>
      <rPr>
        <sz val="10"/>
        <color theme="1"/>
        <rFont val="Times New Roman"/>
        <charset val="134"/>
      </rPr>
      <t>888</t>
    </r>
  </si>
  <si>
    <t>宜昌和济运输股份有限公司</t>
  </si>
  <si>
    <t>CN20254
060213</t>
  </si>
  <si>
    <t>客滚船</t>
  </si>
  <si>
    <t>合拢</t>
  </si>
  <si>
    <r>
      <rPr>
        <sz val="10"/>
        <color theme="1"/>
        <rFont val="仿宋_GB2312"/>
        <charset val="134"/>
      </rPr>
      <t>已申报未纳入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最终计划；三峡库区省际滚装船</t>
    </r>
  </si>
  <si>
    <r>
      <rPr>
        <sz val="10"/>
        <color theme="1"/>
        <rFont val="仿宋_GB2312"/>
        <charset val="134"/>
      </rPr>
      <t>杰江</t>
    </r>
    <r>
      <rPr>
        <sz val="10"/>
        <color theme="1"/>
        <rFont val="Times New Roman"/>
        <charset val="134"/>
      </rPr>
      <t>1308</t>
    </r>
  </si>
  <si>
    <t>宜昌杰江航运有限公司</t>
  </si>
  <si>
    <t>CN202524
84895</t>
  </si>
  <si>
    <r>
      <rPr>
        <sz val="10"/>
        <color theme="1"/>
        <rFont val="仿宋_GB2312"/>
        <charset val="134"/>
      </rPr>
      <t>杰江</t>
    </r>
    <r>
      <rPr>
        <sz val="10"/>
        <color theme="1"/>
        <rFont val="Times New Roman"/>
        <charset val="134"/>
      </rPr>
      <t>1306</t>
    </r>
  </si>
  <si>
    <t>CN202527
52426</t>
  </si>
  <si>
    <r>
      <rPr>
        <sz val="10"/>
        <color theme="1"/>
        <rFont val="仿宋_GB2312"/>
        <charset val="134"/>
      </rPr>
      <t>长江绿能</t>
    </r>
    <r>
      <rPr>
        <sz val="10"/>
        <color theme="1"/>
        <rFont val="Times New Roman"/>
        <charset val="134"/>
      </rPr>
      <t>013</t>
    </r>
  </si>
  <si>
    <t>宜昌鸿瑞航运有限公司</t>
  </si>
  <si>
    <t>CN20259328919</t>
  </si>
  <si>
    <r>
      <rPr>
        <sz val="10"/>
        <color theme="1"/>
        <rFont val="仿宋_GB2312"/>
        <charset val="134"/>
      </rPr>
      <t>华远</t>
    </r>
    <r>
      <rPr>
        <sz val="10"/>
        <color theme="1"/>
        <rFont val="Times New Roman"/>
        <charset val="134"/>
      </rPr>
      <t>1302</t>
    </r>
  </si>
  <si>
    <t>宜昌缔源航运有限公司</t>
  </si>
  <si>
    <t>CN20259147983</t>
  </si>
  <si>
    <t>分段</t>
  </si>
  <si>
    <r>
      <rPr>
        <sz val="10"/>
        <color theme="1"/>
        <rFont val="仿宋_GB2312"/>
        <charset val="134"/>
      </rPr>
      <t>和谐</t>
    </r>
    <r>
      <rPr>
        <sz val="10"/>
        <color theme="1"/>
        <rFont val="Times New Roman"/>
        <charset val="134"/>
      </rPr>
      <t>1315</t>
    </r>
  </si>
  <si>
    <t>宜昌和谐航运有限责任公司</t>
  </si>
  <si>
    <t>CN20258809743</t>
  </si>
  <si>
    <r>
      <rPr>
        <sz val="10"/>
        <color theme="1"/>
        <rFont val="仿宋_GB2312"/>
        <charset val="134"/>
      </rPr>
      <t>和谐</t>
    </r>
    <r>
      <rPr>
        <sz val="10"/>
        <color theme="1"/>
        <rFont val="Times New Roman"/>
        <charset val="134"/>
      </rPr>
      <t>1317</t>
    </r>
  </si>
  <si>
    <t>CN20258734062</t>
  </si>
  <si>
    <r>
      <rPr>
        <sz val="10"/>
        <color theme="1"/>
        <rFont val="仿宋_GB2312"/>
        <charset val="134"/>
      </rPr>
      <t>三峡缔源</t>
    </r>
    <r>
      <rPr>
        <sz val="10"/>
        <color theme="1"/>
        <rFont val="Times New Roman"/>
        <charset val="134"/>
      </rPr>
      <t>1302</t>
    </r>
  </si>
  <si>
    <t>湖北缔源滚装运输有限公司</t>
  </si>
  <si>
    <t>CN20259071383</t>
  </si>
  <si>
    <r>
      <rPr>
        <sz val="10"/>
        <color theme="1"/>
        <rFont val="仿宋_GB2312"/>
        <charset val="134"/>
      </rPr>
      <t>宁腾荣耀</t>
    </r>
    <r>
      <rPr>
        <sz val="10"/>
        <color theme="1"/>
        <rFont val="Times New Roman"/>
        <charset val="134"/>
      </rPr>
      <t>01</t>
    </r>
  </si>
  <si>
    <t>宜昌新宁腾船务有限公司</t>
  </si>
  <si>
    <t>CN20252759905</t>
  </si>
  <si>
    <r>
      <rPr>
        <sz val="10"/>
        <color theme="1"/>
        <rFont val="仿宋_GB2312"/>
        <charset val="134"/>
      </rPr>
      <t>三峡缔源</t>
    </r>
    <r>
      <rPr>
        <sz val="10"/>
        <color theme="1"/>
        <rFont val="Times New Roman"/>
        <charset val="134"/>
      </rPr>
      <t>1306</t>
    </r>
  </si>
  <si>
    <t>CN20250635601</t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</si>
  <si>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1002</t>
    </r>
  </si>
  <si>
    <t>宜昌市景鹏国际物流有限公司</t>
  </si>
  <si>
    <t>CN20241703546</t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</si>
  <si>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1003</t>
    </r>
  </si>
  <si>
    <t>CN20243501484</t>
  </si>
  <si>
    <r>
      <rPr>
        <sz val="10"/>
        <color theme="1"/>
        <rFont val="仿宋_GB2312"/>
        <charset val="134"/>
      </rPr>
      <t>鸿杰</t>
    </r>
    <r>
      <rPr>
        <sz val="10"/>
        <color theme="1"/>
        <rFont val="Times New Roman"/>
        <charset val="134"/>
      </rPr>
      <t>2306</t>
    </r>
  </si>
  <si>
    <t>宜昌市腾鸿航运有限公司</t>
  </si>
  <si>
    <t>CN20258068331</t>
  </si>
  <si>
    <r>
      <rPr>
        <sz val="10"/>
        <color theme="1"/>
        <rFont val="仿宋_GB2312"/>
        <charset val="134"/>
      </rPr>
      <t>鸿杰</t>
    </r>
    <r>
      <rPr>
        <sz val="10"/>
        <color theme="1"/>
        <rFont val="Times New Roman"/>
        <charset val="134"/>
      </rPr>
      <t>2307</t>
    </r>
  </si>
  <si>
    <t>CN20258291716</t>
  </si>
  <si>
    <r>
      <rPr>
        <sz val="10"/>
        <color theme="1"/>
        <rFont val="仿宋_GB2312"/>
        <charset val="134"/>
      </rPr>
      <t>恒洋</t>
    </r>
    <r>
      <rPr>
        <sz val="10"/>
        <color theme="1"/>
        <rFont val="Times New Roman"/>
        <charset val="134"/>
      </rPr>
      <t>12</t>
    </r>
  </si>
  <si>
    <t>宜昌江洋船务有限责任公司</t>
  </si>
  <si>
    <t>CN20258033172</t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</si>
  <si>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1017</t>
    </r>
  </si>
  <si>
    <t>CN20251540044</t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</si>
  <si>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1018</t>
    </r>
  </si>
  <si>
    <t>CN20250604337</t>
  </si>
  <si>
    <r>
      <rPr>
        <sz val="10"/>
        <color theme="1"/>
        <rFont val="仿宋_GB2312"/>
        <charset val="134"/>
      </rPr>
      <t>恒洋</t>
    </r>
    <r>
      <rPr>
        <sz val="10"/>
        <color theme="1"/>
        <rFont val="Times New Roman"/>
        <charset val="134"/>
      </rPr>
      <t>27</t>
    </r>
  </si>
  <si>
    <t>CN20250033510</t>
  </si>
  <si>
    <r>
      <rPr>
        <sz val="10"/>
        <color theme="1"/>
        <rFont val="仿宋_GB2312"/>
        <charset val="134"/>
      </rPr>
      <t>恒洋</t>
    </r>
    <r>
      <rPr>
        <sz val="10"/>
        <color theme="1"/>
        <rFont val="Times New Roman"/>
        <charset val="134"/>
      </rPr>
      <t>29</t>
    </r>
  </si>
  <si>
    <t>CN20256471558</t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</si>
  <si>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1032</t>
    </r>
  </si>
  <si>
    <t>CN20252494133</t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</si>
  <si>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1036</t>
    </r>
  </si>
  <si>
    <t>CN20259202093</t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</si>
  <si>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1037</t>
    </r>
  </si>
  <si>
    <t>CN20252050117</t>
  </si>
  <si>
    <r>
      <rPr>
        <sz val="10"/>
        <color theme="1"/>
        <rFont val="仿宋_GB2312"/>
        <charset val="134"/>
      </rPr>
      <t>吉耘</t>
    </r>
    <r>
      <rPr>
        <sz val="10"/>
        <color theme="1"/>
        <rFont val="Times New Roman"/>
        <charset val="134"/>
      </rPr>
      <t>998</t>
    </r>
  </si>
  <si>
    <t>枝江市吉耘船务有限公司</t>
  </si>
  <si>
    <t>CN20251982562</t>
  </si>
  <si>
    <t>枝江市</t>
  </si>
  <si>
    <r>
      <rPr>
        <sz val="10"/>
        <color theme="1"/>
        <rFont val="仿宋_GB2312"/>
        <charset val="134"/>
      </rPr>
      <t>长江绿能</t>
    </r>
    <r>
      <rPr>
        <sz val="10"/>
        <color theme="1"/>
        <rFont val="Times New Roman"/>
        <charset val="134"/>
      </rPr>
      <t>017</t>
    </r>
    <r>
      <rPr>
        <sz val="10"/>
        <color theme="1"/>
        <rFont val="仿宋_GB2312"/>
        <charset val="134"/>
      </rPr>
      <t>（暂无）</t>
    </r>
  </si>
  <si>
    <t>待定</t>
  </si>
  <si>
    <t>纯电池动力（不含铅酸电池动力）</t>
  </si>
  <si>
    <t>已取得开工令</t>
  </si>
  <si>
    <t>已签意向合同</t>
  </si>
  <si>
    <r>
      <rPr>
        <sz val="10"/>
        <color theme="1"/>
        <rFont val="仿宋_GB2312"/>
        <charset val="134"/>
      </rPr>
      <t>长江绿能</t>
    </r>
    <r>
      <rPr>
        <sz val="10"/>
        <color theme="1"/>
        <rFont val="Times New Roman"/>
        <charset val="134"/>
      </rPr>
      <t>018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</si>
  <si>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长江绿能</t>
    </r>
    <r>
      <rPr>
        <sz val="10"/>
        <color theme="1"/>
        <rFont val="Times New Roman"/>
        <charset val="134"/>
      </rPr>
      <t>008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</si>
  <si>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长江绿能</t>
    </r>
    <r>
      <rPr>
        <sz val="10"/>
        <color theme="1"/>
        <rFont val="Times New Roman"/>
        <charset val="134"/>
      </rPr>
      <t>009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</si>
  <si>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长江绿能</t>
    </r>
    <r>
      <rPr>
        <sz val="10"/>
        <color theme="1"/>
        <rFont val="Times New Roman"/>
        <charset val="134"/>
      </rPr>
      <t>010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</si>
  <si>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鸿瑞</t>
    </r>
    <r>
      <rPr>
        <sz val="10"/>
        <color theme="1"/>
        <rFont val="Times New Roman"/>
        <charset val="134"/>
      </rPr>
      <t>001</t>
    </r>
    <r>
      <rPr>
        <sz val="10"/>
        <color theme="1"/>
        <rFont val="仿宋_GB2312"/>
        <charset val="134"/>
      </rPr>
      <t>（暂无）</t>
    </r>
  </si>
  <si>
    <t>正在审图</t>
  </si>
  <si>
    <r>
      <rPr>
        <sz val="10"/>
        <color theme="1"/>
        <rFont val="仿宋_GB2312"/>
        <charset val="134"/>
      </rPr>
      <t>鸿瑞</t>
    </r>
    <r>
      <rPr>
        <sz val="10"/>
        <color theme="1"/>
        <rFont val="Times New Roman"/>
        <charset val="134"/>
      </rPr>
      <t>002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</si>
  <si>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鸿瑞</t>
    </r>
    <r>
      <rPr>
        <sz val="10"/>
        <color theme="1"/>
        <rFont val="Times New Roman"/>
        <charset val="134"/>
      </rPr>
      <t>003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</si>
  <si>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鸿瑞</t>
    </r>
    <r>
      <rPr>
        <sz val="10"/>
        <color theme="1"/>
        <rFont val="Times New Roman"/>
        <charset val="134"/>
      </rPr>
      <t>005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</si>
  <si>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鸿瑞</t>
    </r>
    <r>
      <rPr>
        <sz val="10"/>
        <color theme="1"/>
        <rFont val="Times New Roman"/>
        <charset val="134"/>
      </rPr>
      <t>006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</si>
  <si>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长江绿能</t>
    </r>
    <r>
      <rPr>
        <sz val="10"/>
        <color theme="1"/>
        <rFont val="Times New Roman"/>
        <charset val="134"/>
      </rPr>
      <t>016</t>
    </r>
    <r>
      <rPr>
        <sz val="10"/>
        <color theme="1"/>
        <rFont val="仿宋_GB2312"/>
        <charset val="134"/>
      </rPr>
      <t>（暂无）</t>
    </r>
  </si>
  <si>
    <t>干散货船</t>
  </si>
  <si>
    <t>未开工</t>
  </si>
  <si>
    <r>
      <rPr>
        <sz val="10"/>
        <color theme="1"/>
        <rFont val="仿宋_GB2312"/>
        <charset val="134"/>
      </rPr>
      <t>鸿瑞新能</t>
    </r>
    <r>
      <rPr>
        <sz val="10"/>
        <color theme="1"/>
        <rFont val="Times New Roman"/>
        <charset val="134"/>
      </rPr>
      <t>01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</si>
  <si>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鸿瑞新能</t>
    </r>
    <r>
      <rPr>
        <sz val="10"/>
        <color theme="1"/>
        <rFont val="Times New Roman"/>
        <charset val="134"/>
      </rPr>
      <t>02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</si>
  <si>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鸿瑞新能</t>
    </r>
    <r>
      <rPr>
        <sz val="10"/>
        <color theme="1"/>
        <rFont val="Times New Roman"/>
        <charset val="134"/>
      </rPr>
      <t>03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</si>
  <si>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鸿瑞新能</t>
    </r>
    <r>
      <rPr>
        <sz val="10"/>
        <color theme="1"/>
        <rFont val="Times New Roman"/>
        <charset val="134"/>
      </rPr>
      <t>05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</si>
  <si>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鸿瑞新能</t>
    </r>
    <r>
      <rPr>
        <sz val="10"/>
        <color theme="1"/>
        <rFont val="Times New Roman"/>
        <charset val="134"/>
      </rPr>
      <t>06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</si>
  <si>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鸿瑞新能</t>
    </r>
    <r>
      <rPr>
        <sz val="10"/>
        <color theme="1"/>
        <rFont val="Times New Roman"/>
        <charset val="134"/>
      </rPr>
      <t>07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</si>
  <si>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鸿瑞</t>
    </r>
    <r>
      <rPr>
        <sz val="10"/>
        <color theme="1"/>
        <rFont val="Times New Roman"/>
        <charset val="134"/>
      </rPr>
      <t>007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</si>
  <si>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鸿瑞</t>
    </r>
    <r>
      <rPr>
        <sz val="10"/>
        <color theme="1"/>
        <rFont val="Times New Roman"/>
        <charset val="134"/>
      </rPr>
      <t>008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</si>
  <si>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鸿瑞</t>
    </r>
    <r>
      <rPr>
        <sz val="10"/>
        <color theme="1"/>
        <rFont val="Times New Roman"/>
        <charset val="134"/>
      </rPr>
      <t>009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</si>
  <si>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鸿瑞</t>
    </r>
    <r>
      <rPr>
        <sz val="10"/>
        <color theme="1"/>
        <rFont val="Times New Roman"/>
        <charset val="134"/>
      </rPr>
      <t>010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</si>
  <si>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鸿瑞</t>
    </r>
    <r>
      <rPr>
        <sz val="10"/>
        <color theme="1"/>
        <rFont val="Times New Roman"/>
        <charset val="134"/>
      </rPr>
      <t>011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</si>
  <si>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鸿瑞</t>
    </r>
    <r>
      <rPr>
        <sz val="10"/>
        <color theme="1"/>
        <rFont val="Times New Roman"/>
        <charset val="134"/>
      </rPr>
      <t>012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</si>
  <si>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鸿瑞</t>
    </r>
    <r>
      <rPr>
        <sz val="10"/>
        <color theme="1"/>
        <rFont val="Times New Roman"/>
        <charset val="134"/>
      </rPr>
      <t>013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</si>
  <si>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鸿瑞</t>
    </r>
    <r>
      <rPr>
        <sz val="10"/>
        <color theme="1"/>
        <rFont val="Times New Roman"/>
        <charset val="134"/>
      </rPr>
      <t>015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</si>
  <si>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鸿瑞</t>
    </r>
    <r>
      <rPr>
        <sz val="10"/>
        <color theme="1"/>
        <rFont val="Times New Roman"/>
        <charset val="134"/>
      </rPr>
      <t>016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</si>
  <si>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鸿瑞</t>
    </r>
    <r>
      <rPr>
        <sz val="10"/>
        <color theme="1"/>
        <rFont val="Times New Roman"/>
        <charset val="134"/>
      </rPr>
      <t>017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</si>
  <si>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鸿瑞拖</t>
    </r>
    <r>
      <rPr>
        <sz val="10"/>
        <color theme="1"/>
        <rFont val="Times New Roman"/>
        <charset val="134"/>
      </rPr>
      <t>01</t>
    </r>
    <r>
      <rPr>
        <sz val="10"/>
        <color theme="1"/>
        <rFont val="仿宋_GB2312"/>
        <charset val="134"/>
      </rPr>
      <t>（暂无）</t>
    </r>
  </si>
  <si>
    <t>拖轮</t>
  </si>
  <si>
    <r>
      <rPr>
        <sz val="10"/>
        <color theme="1"/>
        <rFont val="仿宋_GB2312"/>
        <charset val="134"/>
      </rPr>
      <t>鸿海运</t>
    </r>
    <r>
      <rPr>
        <sz val="10"/>
        <color theme="1"/>
        <rFont val="Times New Roman"/>
        <charset val="134"/>
      </rPr>
      <t>001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</si>
  <si>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江海直达</t>
    </r>
    <r>
      <rPr>
        <sz val="10"/>
        <color theme="1"/>
        <rFont val="Times New Roman"/>
        <charset val="134"/>
      </rPr>
      <t>;</t>
    </r>
    <r>
      <rPr>
        <sz val="10"/>
        <color theme="1"/>
        <rFont val="仿宋_GB2312"/>
        <charset val="134"/>
      </rPr>
      <t>已签意向合同</t>
    </r>
  </si>
  <si>
    <r>
      <rPr>
        <sz val="10"/>
        <color theme="1"/>
        <rFont val="仿宋_GB2312"/>
        <charset val="134"/>
      </rPr>
      <t>鸿海运</t>
    </r>
    <r>
      <rPr>
        <sz val="10"/>
        <color theme="1"/>
        <rFont val="Times New Roman"/>
        <charset val="134"/>
      </rPr>
      <t>002</t>
    </r>
    <r>
      <rPr>
        <sz val="10"/>
        <color theme="1"/>
        <rFont val="仿宋_GB2312"/>
        <charset val="134"/>
      </rPr>
      <t>（暂无）</t>
    </r>
  </si>
  <si>
    <r>
      <rPr>
        <sz val="10"/>
        <color theme="1"/>
        <rFont val="仿宋_GB2312"/>
        <charset val="134"/>
      </rPr>
      <t>华远</t>
    </r>
    <r>
      <rPr>
        <sz val="10"/>
        <color theme="1"/>
        <rFont val="Times New Roman"/>
        <charset val="134"/>
      </rPr>
      <t>1305</t>
    </r>
  </si>
  <si>
    <t>已签订合同</t>
  </si>
  <si>
    <r>
      <rPr>
        <sz val="10"/>
        <color theme="1"/>
        <rFont val="仿宋_GB2312"/>
        <charset val="134"/>
      </rPr>
      <t>华远</t>
    </r>
    <r>
      <rPr>
        <sz val="10"/>
        <color theme="1"/>
        <rFont val="Times New Roman"/>
        <charset val="134"/>
      </rPr>
      <t>1306</t>
    </r>
  </si>
  <si>
    <r>
      <rPr>
        <sz val="10"/>
        <color theme="1"/>
        <rFont val="仿宋_GB2312"/>
        <charset val="134"/>
      </rPr>
      <t>华远</t>
    </r>
    <r>
      <rPr>
        <sz val="10"/>
        <color theme="1"/>
        <rFont val="Times New Roman"/>
        <charset val="134"/>
      </rPr>
      <t>1308</t>
    </r>
  </si>
  <si>
    <r>
      <rPr>
        <sz val="10"/>
        <color theme="1"/>
        <rFont val="仿宋_GB2312"/>
        <charset val="134"/>
      </rPr>
      <t>华远</t>
    </r>
    <r>
      <rPr>
        <sz val="10"/>
        <color theme="1"/>
        <rFont val="Times New Roman"/>
        <charset val="134"/>
      </rPr>
      <t>1309</t>
    </r>
  </si>
  <si>
    <r>
      <rPr>
        <sz val="10"/>
        <color theme="1"/>
        <rFont val="仿宋_GB2312"/>
        <charset val="134"/>
      </rPr>
      <t>华远</t>
    </r>
    <r>
      <rPr>
        <sz val="10"/>
        <color theme="1"/>
        <rFont val="Times New Roman"/>
        <charset val="134"/>
      </rPr>
      <t>1310</t>
    </r>
  </si>
  <si>
    <r>
      <rPr>
        <sz val="10"/>
        <color theme="1"/>
        <rFont val="仿宋_GB2312"/>
        <charset val="134"/>
      </rPr>
      <t>江翔</t>
    </r>
    <r>
      <rPr>
        <sz val="10"/>
        <color theme="1"/>
        <rFont val="Times New Roman"/>
        <charset val="134"/>
      </rPr>
      <t>28</t>
    </r>
  </si>
  <si>
    <t>宜昌江翔运船务有限公司</t>
  </si>
  <si>
    <r>
      <rPr>
        <sz val="10"/>
        <color theme="1"/>
        <rFont val="仿宋_GB2312"/>
        <charset val="134"/>
      </rPr>
      <t>江翔</t>
    </r>
    <r>
      <rPr>
        <sz val="10"/>
        <color theme="1"/>
        <rFont val="Times New Roman"/>
        <charset val="134"/>
      </rPr>
      <t>38</t>
    </r>
  </si>
  <si>
    <r>
      <rPr>
        <sz val="10"/>
        <color theme="1"/>
        <rFont val="仿宋_GB2312"/>
        <charset val="134"/>
      </rPr>
      <t>宁腾荣耀</t>
    </r>
    <r>
      <rPr>
        <sz val="10"/>
        <color theme="1"/>
        <rFont val="Times New Roman"/>
        <charset val="134"/>
      </rPr>
      <t>02</t>
    </r>
  </si>
  <si>
    <r>
      <rPr>
        <sz val="10"/>
        <color theme="1"/>
        <rFont val="仿宋_GB2312"/>
        <charset val="134"/>
      </rPr>
      <t>宁腾荣耀</t>
    </r>
    <r>
      <rPr>
        <sz val="10"/>
        <color theme="1"/>
        <rFont val="Times New Roman"/>
        <charset val="134"/>
      </rPr>
      <t>03</t>
    </r>
  </si>
  <si>
    <r>
      <rPr>
        <sz val="10"/>
        <color theme="1"/>
        <rFont val="仿宋_GB2312"/>
        <charset val="134"/>
      </rPr>
      <t>宁腾荣耀</t>
    </r>
    <r>
      <rPr>
        <sz val="10"/>
        <color theme="1"/>
        <rFont val="Times New Roman"/>
        <charset val="134"/>
      </rPr>
      <t>05</t>
    </r>
  </si>
  <si>
    <r>
      <rPr>
        <sz val="10"/>
        <color theme="1"/>
        <rFont val="仿宋_GB2312"/>
        <charset val="134"/>
      </rPr>
      <t>鑫洋</t>
    </r>
    <r>
      <rPr>
        <sz val="10"/>
        <color theme="1"/>
        <rFont val="Times New Roman"/>
        <charset val="134"/>
      </rPr>
      <t>1301</t>
    </r>
  </si>
  <si>
    <t>宜昌鑫洋船务有限责任公司</t>
  </si>
  <si>
    <t>甲醇和燃油双燃料</t>
  </si>
  <si>
    <r>
      <rPr>
        <sz val="10"/>
        <color theme="1"/>
        <rFont val="仿宋_GB2312"/>
        <charset val="134"/>
      </rPr>
      <t>鑫洋</t>
    </r>
    <r>
      <rPr>
        <sz val="10"/>
        <color theme="1"/>
        <rFont val="Times New Roman"/>
        <charset val="134"/>
      </rPr>
      <t>1302</t>
    </r>
  </si>
  <si>
    <r>
      <rPr>
        <sz val="10"/>
        <color theme="1"/>
        <rFont val="仿宋_GB2312"/>
        <charset val="134"/>
      </rPr>
      <t>和谐</t>
    </r>
    <r>
      <rPr>
        <sz val="10"/>
        <color theme="1"/>
        <rFont val="Times New Roman"/>
        <charset val="134"/>
      </rPr>
      <t>2301</t>
    </r>
  </si>
  <si>
    <r>
      <rPr>
        <sz val="10"/>
        <color theme="1"/>
        <rFont val="仿宋_GB2312"/>
        <charset val="134"/>
      </rPr>
      <t>和谐</t>
    </r>
    <r>
      <rPr>
        <sz val="10"/>
        <color theme="1"/>
        <rFont val="Times New Roman"/>
        <charset val="134"/>
      </rPr>
      <t>2303</t>
    </r>
  </si>
  <si>
    <r>
      <rPr>
        <sz val="10"/>
        <color theme="1"/>
        <rFont val="仿宋_GB2312"/>
        <charset val="134"/>
      </rPr>
      <t>三通</t>
    </r>
    <r>
      <rPr>
        <sz val="10"/>
        <color theme="1"/>
        <rFont val="Times New Roman"/>
        <charset val="134"/>
      </rPr>
      <t>1302</t>
    </r>
  </si>
  <si>
    <t>宜昌三通航运有限公司</t>
  </si>
  <si>
    <t>CN20254036213</t>
  </si>
  <si>
    <t>已签订合同，三峡库区省际滚装船</t>
  </si>
  <si>
    <r>
      <rPr>
        <sz val="10"/>
        <color theme="1"/>
        <rFont val="仿宋_GB2312"/>
        <charset val="134"/>
      </rPr>
      <t>三通</t>
    </r>
    <r>
      <rPr>
        <sz val="10"/>
        <color theme="1"/>
        <rFont val="Times New Roman"/>
        <charset val="134"/>
      </rPr>
      <t>1303</t>
    </r>
  </si>
  <si>
    <t>CN20257217047</t>
  </si>
  <si>
    <r>
      <rPr>
        <sz val="10"/>
        <color theme="1"/>
        <rFont val="仿宋_GB2312"/>
        <charset val="134"/>
      </rPr>
      <t>三通</t>
    </r>
    <r>
      <rPr>
        <sz val="10"/>
        <color theme="1"/>
        <rFont val="Times New Roman"/>
        <charset val="134"/>
      </rPr>
      <t>1305</t>
    </r>
  </si>
  <si>
    <r>
      <rPr>
        <sz val="10"/>
        <color theme="1"/>
        <rFont val="仿宋_GB2312"/>
        <charset val="134"/>
      </rPr>
      <t>三通</t>
    </r>
    <r>
      <rPr>
        <sz val="10"/>
        <color theme="1"/>
        <rFont val="Times New Roman"/>
        <charset val="134"/>
      </rPr>
      <t>1306</t>
    </r>
  </si>
  <si>
    <r>
      <rPr>
        <sz val="10"/>
        <color theme="1"/>
        <rFont val="仿宋_GB2312"/>
        <charset val="134"/>
      </rPr>
      <t>三通</t>
    </r>
    <r>
      <rPr>
        <sz val="10"/>
        <color theme="1"/>
        <rFont val="Times New Roman"/>
        <charset val="134"/>
      </rPr>
      <t>6001</t>
    </r>
  </si>
  <si>
    <t>石油沥青船</t>
  </si>
  <si>
    <t>省级液货危险品船舶；已签订意向合同</t>
  </si>
  <si>
    <r>
      <rPr>
        <sz val="10"/>
        <color theme="1"/>
        <rFont val="仿宋_GB2312"/>
        <charset val="134"/>
      </rPr>
      <t>三通</t>
    </r>
    <r>
      <rPr>
        <sz val="10"/>
        <color theme="1"/>
        <rFont val="Times New Roman"/>
        <charset val="134"/>
      </rPr>
      <t>6002</t>
    </r>
  </si>
  <si>
    <r>
      <rPr>
        <sz val="10"/>
        <color theme="1"/>
        <rFont val="仿宋_GB2312"/>
        <charset val="134"/>
      </rPr>
      <t>三通</t>
    </r>
    <r>
      <rPr>
        <sz val="10"/>
        <color theme="1"/>
        <rFont val="Times New Roman"/>
        <charset val="134"/>
      </rPr>
      <t>6003</t>
    </r>
  </si>
  <si>
    <r>
      <rPr>
        <sz val="10"/>
        <color theme="1"/>
        <rFont val="仿宋_GB2312"/>
        <charset val="134"/>
      </rPr>
      <t>鄂宜昌货</t>
    </r>
    <r>
      <rPr>
        <sz val="10"/>
        <color theme="1"/>
        <rFont val="Times New Roman"/>
        <charset val="134"/>
      </rPr>
      <t>1306</t>
    </r>
  </si>
  <si>
    <t>宜昌市成林航运有限责任公司</t>
  </si>
  <si>
    <t>CN20267267733</t>
  </si>
  <si>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年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月</t>
    </r>
    <r>
      <rPr>
        <sz val="10"/>
        <color theme="1"/>
        <rFont val="Times New Roman"/>
        <charset val="134"/>
      </rPr>
      <t>5</t>
    </r>
    <r>
      <rPr>
        <sz val="10"/>
        <color theme="1"/>
        <rFont val="仿宋_GB2312"/>
        <charset val="134"/>
      </rPr>
      <t>日前取得开工令。</t>
    </r>
  </si>
  <si>
    <r>
      <rPr>
        <sz val="10"/>
        <color theme="1"/>
        <rFont val="仿宋_GB2312"/>
        <charset val="134"/>
      </rPr>
      <t>鄂宜昌货</t>
    </r>
    <r>
      <rPr>
        <sz val="10"/>
        <color theme="1"/>
        <rFont val="Times New Roman"/>
        <charset val="134"/>
      </rPr>
      <t>1308</t>
    </r>
  </si>
  <si>
    <r>
      <rPr>
        <sz val="10"/>
        <color theme="1"/>
        <rFont val="仿宋_GB2312"/>
        <charset val="134"/>
      </rPr>
      <t>鄂宜昌货</t>
    </r>
    <r>
      <rPr>
        <sz val="10"/>
        <color theme="1"/>
        <rFont val="Times New Roman"/>
        <charset val="134"/>
      </rPr>
      <t>1309</t>
    </r>
  </si>
  <si>
    <t>已取得审图意见书</t>
  </si>
  <si>
    <r>
      <rPr>
        <sz val="10"/>
        <color theme="1"/>
        <rFont val="仿宋_GB2312"/>
        <charset val="134"/>
      </rPr>
      <t>三峡缔源</t>
    </r>
    <r>
      <rPr>
        <sz val="10"/>
        <color theme="1"/>
        <rFont val="Times New Roman"/>
        <charset val="134"/>
      </rPr>
      <t>1308</t>
    </r>
  </si>
  <si>
    <t>CN20255359754</t>
  </si>
  <si>
    <r>
      <rPr>
        <sz val="10"/>
        <color theme="1"/>
        <rFont val="仿宋_GB2312"/>
        <charset val="134"/>
      </rPr>
      <t>航吉</t>
    </r>
    <r>
      <rPr>
        <sz val="10"/>
        <color theme="1"/>
        <rFont val="Times New Roman"/>
        <charset val="134"/>
      </rPr>
      <t>1388</t>
    </r>
  </si>
  <si>
    <r>
      <rPr>
        <sz val="10"/>
        <color theme="1"/>
        <rFont val="仿宋_GB2312"/>
        <charset val="134"/>
      </rPr>
      <t>航吉</t>
    </r>
    <r>
      <rPr>
        <sz val="10"/>
        <color theme="1"/>
        <rFont val="Times New Roman"/>
        <charset val="134"/>
      </rPr>
      <t>2306</t>
    </r>
  </si>
  <si>
    <r>
      <rPr>
        <sz val="10"/>
        <color theme="1"/>
        <rFont val="仿宋_GB2312"/>
        <charset val="134"/>
      </rPr>
      <t>悦昂</t>
    </r>
    <r>
      <rPr>
        <sz val="10"/>
        <color theme="1"/>
        <rFont val="Times New Roman"/>
        <charset val="134"/>
      </rPr>
      <t>1311</t>
    </r>
  </si>
  <si>
    <t>湖北悦昂国际物流有限公司</t>
  </si>
  <si>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年</t>
    </r>
  </si>
  <si>
    <r>
      <rPr>
        <sz val="10"/>
        <color theme="1"/>
        <rFont val="仿宋_GB2312"/>
        <charset val="134"/>
      </rPr>
      <t>悦昂</t>
    </r>
    <r>
      <rPr>
        <sz val="10"/>
        <color theme="1"/>
        <rFont val="Times New Roman"/>
        <charset val="134"/>
      </rPr>
      <t>1312</t>
    </r>
  </si>
  <si>
    <r>
      <rPr>
        <sz val="10"/>
        <color theme="1"/>
        <rFont val="仿宋_GB2312"/>
        <charset val="134"/>
      </rPr>
      <t>悦昂</t>
    </r>
    <r>
      <rPr>
        <sz val="10"/>
        <color theme="1"/>
        <rFont val="Times New Roman"/>
        <charset val="134"/>
      </rPr>
      <t>133</t>
    </r>
  </si>
  <si>
    <r>
      <rPr>
        <sz val="10"/>
        <color theme="1"/>
        <rFont val="仿宋_GB2312"/>
        <charset val="134"/>
      </rPr>
      <t>悦昂</t>
    </r>
    <r>
      <rPr>
        <sz val="10"/>
        <color theme="1"/>
        <rFont val="Times New Roman"/>
        <charset val="134"/>
      </rPr>
      <t>1315</t>
    </r>
  </si>
  <si>
    <r>
      <rPr>
        <sz val="10"/>
        <color theme="1"/>
        <rFont val="仿宋_GB2312"/>
        <charset val="134"/>
      </rPr>
      <t>悦昂</t>
    </r>
    <r>
      <rPr>
        <sz val="10"/>
        <color theme="1"/>
        <rFont val="Times New Roman"/>
        <charset val="134"/>
      </rPr>
      <t>1316</t>
    </r>
  </si>
  <si>
    <r>
      <rPr>
        <sz val="10"/>
        <color theme="1"/>
        <rFont val="仿宋_GB2312"/>
        <charset val="134"/>
      </rPr>
      <t>顺祥</t>
    </r>
    <r>
      <rPr>
        <sz val="10"/>
        <color theme="1"/>
        <rFont val="Times New Roman"/>
        <charset val="134"/>
      </rPr>
      <t>1158</t>
    </r>
  </si>
  <si>
    <t>宜昌顺祥船务有限公司</t>
  </si>
  <si>
    <r>
      <rPr>
        <sz val="10"/>
        <color theme="1"/>
        <rFont val="仿宋_GB2312"/>
        <charset val="134"/>
      </rPr>
      <t>长荣</t>
    </r>
    <r>
      <rPr>
        <sz val="10"/>
        <color theme="1"/>
        <rFont val="Times New Roman"/>
        <charset val="134"/>
      </rPr>
      <t>1501</t>
    </r>
  </si>
  <si>
    <t>宜昌瀚海集运有限公司</t>
  </si>
  <si>
    <t>江海直达；已签订合同</t>
  </si>
  <si>
    <r>
      <rPr>
        <sz val="10"/>
        <color theme="1"/>
        <rFont val="仿宋_GB2312"/>
        <charset val="134"/>
      </rPr>
      <t>亲河</t>
    </r>
    <r>
      <rPr>
        <sz val="10"/>
        <color theme="1"/>
        <rFont val="Times New Roman"/>
        <charset val="134"/>
      </rPr>
      <t>2308</t>
    </r>
  </si>
  <si>
    <t>CN20260333742</t>
  </si>
  <si>
    <t>2026.5.12</t>
  </si>
  <si>
    <r>
      <rPr>
        <sz val="10"/>
        <color theme="1"/>
        <rFont val="仿宋_GB2312"/>
        <charset val="134"/>
      </rPr>
      <t>亲河</t>
    </r>
    <r>
      <rPr>
        <sz val="10"/>
        <color theme="1"/>
        <rFont val="Times New Roman"/>
        <charset val="134"/>
      </rPr>
      <t>01</t>
    </r>
  </si>
  <si>
    <t>江海直达</t>
  </si>
  <si>
    <r>
      <rPr>
        <sz val="10"/>
        <color theme="1"/>
        <rFont val="仿宋_GB2312"/>
        <charset val="134"/>
      </rPr>
      <t>亲河</t>
    </r>
    <r>
      <rPr>
        <sz val="10"/>
        <color theme="1"/>
        <rFont val="Times New Roman"/>
        <charset val="134"/>
      </rPr>
      <t>02</t>
    </r>
  </si>
  <si>
    <r>
      <rPr>
        <sz val="10"/>
        <color theme="1"/>
        <rFont val="仿宋_GB2312"/>
        <charset val="134"/>
      </rPr>
      <t>鑫鸿联</t>
    </r>
    <r>
      <rPr>
        <sz val="10"/>
        <color theme="1"/>
        <rFont val="Times New Roman"/>
        <charset val="134"/>
      </rPr>
      <t>1311</t>
    </r>
  </si>
  <si>
    <t>湖北芮予国际物流有限公司</t>
  </si>
  <si>
    <r>
      <rPr>
        <sz val="10"/>
        <color theme="1"/>
        <rFont val="仿宋_GB2312"/>
        <charset val="134"/>
      </rPr>
      <t>鑫鸿联</t>
    </r>
    <r>
      <rPr>
        <sz val="10"/>
        <color theme="1"/>
        <rFont val="Times New Roman"/>
        <charset val="134"/>
      </rPr>
      <t>1312</t>
    </r>
  </si>
  <si>
    <r>
      <rPr>
        <sz val="10"/>
        <color theme="1"/>
        <rFont val="仿宋_GB2312"/>
        <charset val="134"/>
      </rPr>
      <t>鑫鸿联</t>
    </r>
    <r>
      <rPr>
        <sz val="10"/>
        <color theme="1"/>
        <rFont val="Times New Roman"/>
        <charset val="134"/>
      </rPr>
      <t>1313</t>
    </r>
  </si>
  <si>
    <r>
      <rPr>
        <sz val="10"/>
        <color theme="1"/>
        <rFont val="仿宋_GB2312"/>
        <charset val="134"/>
      </rPr>
      <t>鑫鸿联</t>
    </r>
    <r>
      <rPr>
        <sz val="10"/>
        <color theme="1"/>
        <rFont val="Times New Roman"/>
        <charset val="134"/>
      </rPr>
      <t>1314</t>
    </r>
  </si>
  <si>
    <r>
      <rPr>
        <sz val="10"/>
        <color theme="1"/>
        <rFont val="仿宋_GB2312"/>
        <charset val="134"/>
      </rPr>
      <t>鑫鸿联</t>
    </r>
    <r>
      <rPr>
        <sz val="10"/>
        <color theme="1"/>
        <rFont val="Times New Roman"/>
        <charset val="134"/>
      </rPr>
      <t>1315</t>
    </r>
  </si>
  <si>
    <r>
      <rPr>
        <sz val="10"/>
        <color theme="1"/>
        <rFont val="仿宋_GB2312"/>
        <charset val="134"/>
      </rPr>
      <t>渝东</t>
    </r>
    <r>
      <rPr>
        <sz val="10"/>
        <color theme="1"/>
        <rFont val="Times New Roman"/>
        <charset val="134"/>
      </rPr>
      <t>2001</t>
    </r>
  </si>
  <si>
    <t>湖北生创船务有限责任公司</t>
  </si>
  <si>
    <r>
      <rPr>
        <sz val="10"/>
        <color theme="1"/>
        <rFont val="仿宋_GB2312"/>
        <charset val="134"/>
      </rPr>
      <t>渝东</t>
    </r>
    <r>
      <rPr>
        <sz val="10"/>
        <color theme="1"/>
        <rFont val="Times New Roman"/>
        <charset val="134"/>
      </rPr>
      <t>2002</t>
    </r>
  </si>
  <si>
    <r>
      <rPr>
        <sz val="10"/>
        <color theme="1"/>
        <rFont val="仿宋_GB2312"/>
        <charset val="134"/>
      </rPr>
      <t>渝东</t>
    </r>
    <r>
      <rPr>
        <sz val="10"/>
        <color theme="1"/>
        <rFont val="Times New Roman"/>
        <charset val="134"/>
      </rPr>
      <t>2005</t>
    </r>
  </si>
  <si>
    <r>
      <rPr>
        <sz val="10"/>
        <color theme="1"/>
        <rFont val="仿宋_GB2312"/>
        <charset val="134"/>
      </rPr>
      <t>渝东</t>
    </r>
    <r>
      <rPr>
        <sz val="10"/>
        <color theme="1"/>
        <rFont val="Times New Roman"/>
        <charset val="134"/>
      </rPr>
      <t>2006</t>
    </r>
  </si>
  <si>
    <r>
      <rPr>
        <sz val="10"/>
        <color theme="1"/>
        <rFont val="仿宋_GB2312"/>
        <charset val="134"/>
      </rPr>
      <t>长江号</t>
    </r>
    <r>
      <rPr>
        <sz val="10"/>
        <color theme="1"/>
        <rFont val="Times New Roman"/>
        <charset val="134"/>
      </rPr>
      <t>1</t>
    </r>
  </si>
  <si>
    <t>宜昌巨能水路运输有限责任公司</t>
  </si>
  <si>
    <t>油船</t>
  </si>
  <si>
    <t>省级液货危险品船舶</t>
  </si>
  <si>
    <r>
      <rPr>
        <sz val="10"/>
        <color theme="1"/>
        <rFont val="仿宋_GB2312"/>
        <charset val="134"/>
      </rPr>
      <t>渝建物流</t>
    </r>
    <r>
      <rPr>
        <sz val="10"/>
        <color theme="1"/>
        <rFont val="Times New Roman"/>
        <charset val="134"/>
      </rPr>
      <t>60</t>
    </r>
  </si>
  <si>
    <t>渝建物流（湖北）有限公司</t>
  </si>
  <si>
    <t>CN20254900042</t>
  </si>
  <si>
    <r>
      <rPr>
        <sz val="10"/>
        <color theme="1"/>
        <rFont val="仿宋_GB2312"/>
        <charset val="134"/>
      </rPr>
      <t>湖北省黄冈市港航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事业发展中心</t>
    </r>
  </si>
  <si>
    <r>
      <rPr>
        <sz val="10"/>
        <color theme="1"/>
        <rFont val="仿宋_GB2312"/>
        <charset val="134"/>
      </rPr>
      <t>渝建物流</t>
    </r>
    <r>
      <rPr>
        <sz val="10"/>
        <color theme="1"/>
        <rFont val="Times New Roman"/>
        <charset val="134"/>
      </rPr>
      <t>61</t>
    </r>
  </si>
  <si>
    <t>CN20254926035</t>
  </si>
  <si>
    <r>
      <rPr>
        <sz val="10"/>
        <color theme="1"/>
        <rFont val="仿宋_GB2312"/>
        <charset val="134"/>
      </rPr>
      <t>渝建物流</t>
    </r>
    <r>
      <rPr>
        <sz val="10"/>
        <color theme="1"/>
        <rFont val="Times New Roman"/>
        <charset val="134"/>
      </rPr>
      <t>62</t>
    </r>
  </si>
  <si>
    <t>CN20253369345</t>
  </si>
  <si>
    <r>
      <rPr>
        <sz val="10"/>
        <color theme="1"/>
        <rFont val="仿宋_GB2312"/>
        <charset val="134"/>
      </rPr>
      <t>渝建物流</t>
    </r>
    <r>
      <rPr>
        <sz val="10"/>
        <color theme="1"/>
        <rFont val="Times New Roman"/>
        <charset val="134"/>
      </rPr>
      <t>63</t>
    </r>
  </si>
  <si>
    <t>CN20251173447</t>
  </si>
  <si>
    <r>
      <rPr>
        <sz val="10"/>
        <color theme="1"/>
        <rFont val="仿宋_GB2312"/>
        <charset val="134"/>
      </rPr>
      <t>恒洋</t>
    </r>
    <r>
      <rPr>
        <sz val="10"/>
        <color theme="1"/>
        <rFont val="Times New Roman"/>
        <charset val="134"/>
      </rPr>
      <t>13</t>
    </r>
  </si>
  <si>
    <t>CN20265779877</t>
  </si>
  <si>
    <r>
      <rPr>
        <sz val="10"/>
        <color theme="1"/>
        <rFont val="仿宋_GB2312"/>
        <charset val="134"/>
      </rPr>
      <t>恒洋</t>
    </r>
    <r>
      <rPr>
        <sz val="10"/>
        <color theme="1"/>
        <rFont val="Times New Roman"/>
        <charset val="134"/>
      </rPr>
      <t>30</t>
    </r>
  </si>
  <si>
    <t>CN20263606596</t>
  </si>
  <si>
    <r>
      <rPr>
        <sz val="10"/>
        <color theme="1"/>
        <rFont val="仿宋_GB2312"/>
        <charset val="134"/>
      </rPr>
      <t>鼎祥新能</t>
    </r>
    <r>
      <rPr>
        <sz val="10"/>
        <color theme="1"/>
        <rFont val="Times New Roman"/>
        <charset val="134"/>
      </rPr>
      <t>1301</t>
    </r>
  </si>
  <si>
    <t>宜昌鼎祥船务有限公司</t>
  </si>
  <si>
    <r>
      <rPr>
        <sz val="10"/>
        <color theme="1"/>
        <rFont val="仿宋_GB2312"/>
        <charset val="134"/>
      </rPr>
      <t>鼎祥新能</t>
    </r>
    <r>
      <rPr>
        <sz val="10"/>
        <color theme="1"/>
        <rFont val="Times New Roman"/>
        <charset val="134"/>
      </rPr>
      <t>1305</t>
    </r>
  </si>
  <si>
    <r>
      <rPr>
        <sz val="10"/>
        <color theme="1"/>
        <rFont val="仿宋_GB2312"/>
        <charset val="134"/>
      </rPr>
      <t>鼎祥新能</t>
    </r>
    <r>
      <rPr>
        <sz val="10"/>
        <color theme="1"/>
        <rFont val="Times New Roman"/>
        <charset val="134"/>
      </rPr>
      <t>1306</t>
    </r>
  </si>
  <si>
    <r>
      <rPr>
        <sz val="10"/>
        <color theme="1"/>
        <rFont val="仿宋_GB2312"/>
        <charset val="134"/>
      </rPr>
      <t>鼎祥新能</t>
    </r>
    <r>
      <rPr>
        <sz val="10"/>
        <color theme="1"/>
        <rFont val="Times New Roman"/>
        <charset val="134"/>
      </rPr>
      <t>1309</t>
    </r>
  </si>
  <si>
    <t>永裕（暂无名）</t>
  </si>
  <si>
    <t>湖北德来轮船有限公司</t>
  </si>
  <si>
    <t>集装箱船</t>
  </si>
  <si>
    <t>锦顺（暂无名）</t>
  </si>
  <si>
    <r>
      <rPr>
        <sz val="10"/>
        <color theme="1"/>
        <rFont val="仿宋_GB2312"/>
        <charset val="134"/>
      </rPr>
      <t>三峡强舟</t>
    </r>
    <r>
      <rPr>
        <sz val="10"/>
        <color theme="1"/>
        <rFont val="Times New Roman"/>
        <charset val="134"/>
      </rPr>
      <t>13039</t>
    </r>
  </si>
  <si>
    <t>湖北强舟滚装船运输有限公司</t>
  </si>
  <si>
    <r>
      <rPr>
        <sz val="10"/>
        <color theme="1"/>
        <rFont val="Times New Roman"/>
        <charset val="134"/>
      </rPr>
      <t>II</t>
    </r>
    <r>
      <rPr>
        <sz val="10"/>
        <color theme="1"/>
        <rFont val="仿宋_GB2312"/>
        <charset val="134"/>
      </rPr>
      <t>型客滚船</t>
    </r>
  </si>
  <si>
    <r>
      <rPr>
        <sz val="10"/>
        <color theme="1"/>
        <rFont val="仿宋_GB2312"/>
        <charset val="134"/>
      </rPr>
      <t>三峡强舟</t>
    </r>
    <r>
      <rPr>
        <sz val="10"/>
        <color theme="1"/>
        <rFont val="Times New Roman"/>
        <charset val="134"/>
      </rPr>
      <t>13019</t>
    </r>
  </si>
  <si>
    <r>
      <rPr>
        <sz val="10"/>
        <color theme="1"/>
        <rFont val="仿宋_GB2312"/>
        <charset val="134"/>
      </rPr>
      <t>三峡强舟</t>
    </r>
    <r>
      <rPr>
        <sz val="10"/>
        <color theme="1"/>
        <rFont val="Times New Roman"/>
        <charset val="134"/>
      </rPr>
      <t>13068</t>
    </r>
  </si>
  <si>
    <r>
      <rPr>
        <sz val="10"/>
        <color theme="1"/>
        <rFont val="仿宋_GB2312"/>
        <charset val="134"/>
      </rPr>
      <t>三峡强舟</t>
    </r>
    <r>
      <rPr>
        <sz val="10"/>
        <color theme="1"/>
        <rFont val="Times New Roman"/>
        <charset val="134"/>
      </rPr>
      <t>13078</t>
    </r>
  </si>
  <si>
    <r>
      <rPr>
        <sz val="10"/>
        <color theme="1"/>
        <rFont val="仿宋_GB2312"/>
        <charset val="134"/>
      </rPr>
      <t>鸿杰</t>
    </r>
    <r>
      <rPr>
        <sz val="10"/>
        <color theme="1"/>
        <rFont val="Times New Roman"/>
        <charset val="134"/>
      </rPr>
      <t>2308</t>
    </r>
  </si>
  <si>
    <t>CN20253990257</t>
  </si>
  <si>
    <r>
      <rPr>
        <sz val="10"/>
        <color theme="1"/>
        <rFont val="仿宋_GB2312"/>
        <charset val="134"/>
      </rPr>
      <t>鸿杰</t>
    </r>
    <r>
      <rPr>
        <sz val="10"/>
        <color theme="1"/>
        <rFont val="Times New Roman"/>
        <charset val="134"/>
      </rPr>
      <t>2309</t>
    </r>
  </si>
  <si>
    <t>CN20258764160</t>
  </si>
  <si>
    <r>
      <rPr>
        <sz val="10"/>
        <color theme="1"/>
        <rFont val="仿宋_GB2312"/>
        <charset val="134"/>
      </rPr>
      <t>平达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号</t>
    </r>
  </si>
  <si>
    <t>宜昌平达船务有限公司</t>
  </si>
  <si>
    <t>CN20253677763</t>
  </si>
  <si>
    <t>湖南省常德市船舶检验局</t>
  </si>
  <si>
    <r>
      <rPr>
        <sz val="10"/>
        <color theme="1"/>
        <rFont val="仿宋_GB2312"/>
        <charset val="134"/>
      </rPr>
      <t>平达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号</t>
    </r>
  </si>
  <si>
    <r>
      <rPr>
        <sz val="10"/>
        <color theme="1"/>
        <rFont val="仿宋_GB2312"/>
        <charset val="134"/>
      </rPr>
      <t>平达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号</t>
    </r>
  </si>
  <si>
    <t>船名待定</t>
  </si>
  <si>
    <t>宜昌市鸿源航运有限责任公司</t>
  </si>
  <si>
    <r>
      <rPr>
        <sz val="10"/>
        <color theme="1"/>
        <rFont val="仿宋_GB2312"/>
        <charset val="134"/>
      </rPr>
      <t>涛辉</t>
    </r>
    <r>
      <rPr>
        <sz val="10"/>
        <color theme="1"/>
        <rFont val="Times New Roman"/>
        <charset val="134"/>
      </rPr>
      <t>1636</t>
    </r>
  </si>
  <si>
    <t>湖北宜昌涛辉船务有限责任公司</t>
  </si>
  <si>
    <r>
      <rPr>
        <sz val="10"/>
        <color theme="1"/>
        <rFont val="仿宋_GB2312"/>
        <charset val="134"/>
      </rPr>
      <t>涛辉</t>
    </r>
    <r>
      <rPr>
        <sz val="10"/>
        <color theme="1"/>
        <rFont val="Times New Roman"/>
        <charset val="134"/>
      </rPr>
      <t>1618</t>
    </r>
  </si>
  <si>
    <r>
      <rPr>
        <sz val="10"/>
        <color theme="1"/>
        <rFont val="仿宋_GB2312"/>
        <charset val="134"/>
      </rPr>
      <t>涛辉</t>
    </r>
    <r>
      <rPr>
        <sz val="10"/>
        <color theme="1"/>
        <rFont val="Times New Roman"/>
        <charset val="134"/>
      </rPr>
      <t>1668</t>
    </r>
  </si>
  <si>
    <r>
      <rPr>
        <sz val="10"/>
        <color theme="1"/>
        <rFont val="仿宋_GB2312"/>
        <charset val="134"/>
      </rPr>
      <t>涛辉</t>
    </r>
    <r>
      <rPr>
        <sz val="10"/>
        <color theme="1"/>
        <rFont val="Times New Roman"/>
        <charset val="134"/>
      </rPr>
      <t>1638</t>
    </r>
  </si>
  <si>
    <t>宜昌交运三峡游轮有限公司</t>
  </si>
  <si>
    <t>客船</t>
  </si>
  <si>
    <t>客船；签订意向合同</t>
  </si>
  <si>
    <r>
      <rPr>
        <sz val="10"/>
        <color theme="1"/>
        <rFont val="仿宋_GB2312"/>
        <charset val="134"/>
      </rPr>
      <t>亚东新能</t>
    </r>
    <r>
      <rPr>
        <sz val="10"/>
        <color theme="1"/>
        <rFont val="Times New Roman"/>
        <charset val="134"/>
      </rPr>
      <t>1306</t>
    </r>
  </si>
  <si>
    <t>宜昌市亚东水陆航运有限公司</t>
  </si>
  <si>
    <r>
      <rPr>
        <sz val="10"/>
        <color theme="1"/>
        <rFont val="仿宋_GB2312"/>
        <charset val="134"/>
      </rPr>
      <t>江腾</t>
    </r>
    <r>
      <rPr>
        <sz val="10"/>
        <color theme="1"/>
        <rFont val="Times New Roman"/>
        <charset val="134"/>
      </rPr>
      <t>1</t>
    </r>
  </si>
  <si>
    <t>宜昌江腾游轮有限公司</t>
  </si>
  <si>
    <r>
      <rPr>
        <sz val="10"/>
        <color theme="1"/>
        <rFont val="仿宋_GB2312"/>
        <charset val="134"/>
      </rPr>
      <t>江腾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</si>
  <si>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仿宋_GB2312"/>
        <charset val="134"/>
      </rPr>
      <t>仲泰</t>
    </r>
    <r>
      <rPr>
        <sz val="10"/>
        <color theme="1"/>
        <rFont val="Times New Roman"/>
        <charset val="134"/>
      </rPr>
      <t>2039</t>
    </r>
  </si>
  <si>
    <t>宜昌市洋峰船务有限公司</t>
  </si>
  <si>
    <r>
      <rPr>
        <sz val="10"/>
        <color theme="1"/>
        <rFont val="仿宋_GB2312"/>
        <charset val="134"/>
      </rPr>
      <t>仲泰</t>
    </r>
    <r>
      <rPr>
        <sz val="10"/>
        <color theme="1"/>
        <rFont val="Times New Roman"/>
        <charset val="134"/>
      </rPr>
      <t>2059</t>
    </r>
  </si>
  <si>
    <t>湖北康宇航运有限公司</t>
  </si>
  <si>
    <r>
      <rPr>
        <sz val="10"/>
        <color theme="1"/>
        <rFont val="仿宋_GB2312"/>
        <charset val="134"/>
      </rPr>
      <t>恒洋</t>
    </r>
    <r>
      <rPr>
        <sz val="10"/>
        <color theme="1"/>
        <rFont val="Times New Roman"/>
        <charset val="134"/>
      </rPr>
      <t>31</t>
    </r>
  </si>
  <si>
    <r>
      <rPr>
        <sz val="10"/>
        <color theme="1"/>
        <rFont val="仿宋_GB2312"/>
        <charset val="134"/>
      </rPr>
      <t>恒洋</t>
    </r>
    <r>
      <rPr>
        <sz val="10"/>
        <color theme="1"/>
        <rFont val="Times New Roman"/>
        <charset val="134"/>
      </rPr>
      <t>32</t>
    </r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</si>
  <si>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1019</t>
    </r>
  </si>
  <si>
    <t>CN20263234376</t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</si>
  <si>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1031</t>
    </r>
  </si>
  <si>
    <t>CN20268910265</t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</si>
  <si>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1038</t>
    </r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</si>
  <si>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1039</t>
    </r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</si>
  <si>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1081</t>
    </r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</si>
  <si>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1082</t>
    </r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</si>
  <si>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1083</t>
    </r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</si>
  <si>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1085</t>
    </r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</si>
  <si>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1088</t>
    </r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</si>
  <si>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1091</t>
    </r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</si>
  <si>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1093</t>
    </r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</si>
  <si>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1095</t>
    </r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</si>
  <si>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1096</t>
    </r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</si>
  <si>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1098</t>
    </r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</si>
  <si>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2013</t>
    </r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</si>
  <si>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2015</t>
    </r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</si>
  <si>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2016</t>
    </r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</si>
  <si>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2017</t>
    </r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</si>
  <si>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2018</t>
    </r>
  </si>
  <si>
    <r>
      <rPr>
        <sz val="10"/>
        <color theme="1"/>
        <rFont val="仿宋_GB2312"/>
        <charset val="134"/>
      </rPr>
      <t>景鹏</t>
    </r>
    <r>
      <rPr>
        <sz val="10"/>
        <color theme="1"/>
        <rFont val="Times New Roman"/>
        <charset val="134"/>
      </rPr>
      <t>2019</t>
    </r>
  </si>
  <si>
    <r>
      <rPr>
        <sz val="10"/>
        <color theme="1"/>
        <rFont val="仿宋_GB2312"/>
        <charset val="134"/>
      </rPr>
      <t>渝建物流</t>
    </r>
    <r>
      <rPr>
        <sz val="10"/>
        <color theme="1"/>
        <rFont val="Times New Roman"/>
        <charset val="134"/>
      </rPr>
      <t>65</t>
    </r>
  </si>
  <si>
    <r>
      <rPr>
        <sz val="10"/>
        <color theme="1"/>
        <rFont val="仿宋_GB2312"/>
        <charset val="134"/>
      </rPr>
      <t>渝建物流</t>
    </r>
    <r>
      <rPr>
        <sz val="10"/>
        <color theme="1"/>
        <rFont val="Times New Roman"/>
        <charset val="134"/>
      </rPr>
      <t>67</t>
    </r>
  </si>
  <si>
    <r>
      <rPr>
        <sz val="10"/>
        <color theme="1"/>
        <rFont val="仿宋_GB2312"/>
        <charset val="134"/>
      </rPr>
      <t>渝建物流</t>
    </r>
    <r>
      <rPr>
        <sz val="10"/>
        <color theme="1"/>
        <rFont val="Times New Roman"/>
        <charset val="134"/>
      </rPr>
      <t>68</t>
    </r>
  </si>
  <si>
    <r>
      <rPr>
        <sz val="10"/>
        <color theme="1"/>
        <rFont val="仿宋_GB2312"/>
        <charset val="134"/>
      </rPr>
      <t>渝建物流</t>
    </r>
    <r>
      <rPr>
        <sz val="10"/>
        <color theme="1"/>
        <rFont val="Times New Roman"/>
        <charset val="134"/>
      </rPr>
      <t>70</t>
    </r>
  </si>
  <si>
    <r>
      <rPr>
        <sz val="10"/>
        <color theme="1"/>
        <rFont val="仿宋_GB2312"/>
        <charset val="134"/>
      </rPr>
      <t>渝建物流</t>
    </r>
    <r>
      <rPr>
        <sz val="10"/>
        <color theme="1"/>
        <rFont val="Times New Roman"/>
        <charset val="134"/>
      </rPr>
      <t>71</t>
    </r>
  </si>
  <si>
    <r>
      <rPr>
        <sz val="10"/>
        <color theme="1"/>
        <rFont val="仿宋_GB2312"/>
        <charset val="134"/>
      </rPr>
      <t>渝建物流</t>
    </r>
    <r>
      <rPr>
        <sz val="10"/>
        <color theme="1"/>
        <rFont val="Times New Roman"/>
        <charset val="134"/>
      </rPr>
      <t>72</t>
    </r>
  </si>
  <si>
    <r>
      <rPr>
        <sz val="10"/>
        <color theme="1"/>
        <rFont val="仿宋_GB2312"/>
        <charset val="134"/>
      </rPr>
      <t>渝建物流</t>
    </r>
    <r>
      <rPr>
        <sz val="10"/>
        <color theme="1"/>
        <rFont val="Times New Roman"/>
        <charset val="134"/>
      </rPr>
      <t>75</t>
    </r>
  </si>
  <si>
    <r>
      <rPr>
        <sz val="10"/>
        <color theme="1"/>
        <rFont val="仿宋_GB2312"/>
        <charset val="134"/>
      </rPr>
      <t>渝建物流</t>
    </r>
    <r>
      <rPr>
        <sz val="10"/>
        <color theme="1"/>
        <rFont val="Times New Roman"/>
        <charset val="134"/>
      </rPr>
      <t>76</t>
    </r>
  </si>
  <si>
    <t>宜昌隆基旅运有限公司</t>
  </si>
  <si>
    <t>客船；签订正式合同</t>
  </si>
  <si>
    <r>
      <rPr>
        <sz val="10"/>
        <color theme="1"/>
        <rFont val="仿宋_GB2312"/>
        <charset val="134"/>
      </rPr>
      <t>净心方舟</t>
    </r>
    <r>
      <rPr>
        <sz val="10"/>
        <color theme="1"/>
        <rFont val="Times New Roman"/>
        <charset val="134"/>
      </rPr>
      <t>02</t>
    </r>
  </si>
  <si>
    <t>宜昌众基航运有限公司</t>
  </si>
  <si>
    <t>散装货船</t>
  </si>
  <si>
    <r>
      <rPr>
        <sz val="10"/>
        <color theme="1"/>
        <rFont val="仿宋_GB2312"/>
        <charset val="134"/>
      </rPr>
      <t>净心方舟</t>
    </r>
    <r>
      <rPr>
        <sz val="10"/>
        <color theme="1"/>
        <rFont val="Times New Roman"/>
        <charset val="134"/>
      </rPr>
      <t>05</t>
    </r>
  </si>
  <si>
    <r>
      <rPr>
        <sz val="10"/>
        <color theme="1"/>
        <rFont val="仿宋_GB2312"/>
        <charset val="134"/>
      </rPr>
      <t>净心方舟</t>
    </r>
    <r>
      <rPr>
        <sz val="10"/>
        <color theme="1"/>
        <rFont val="Times New Roman"/>
        <charset val="134"/>
      </rPr>
      <t>06</t>
    </r>
  </si>
  <si>
    <r>
      <rPr>
        <sz val="10"/>
        <color theme="1"/>
        <rFont val="仿宋_GB2312"/>
        <charset val="134"/>
      </rPr>
      <t>净心方舟</t>
    </r>
    <r>
      <rPr>
        <sz val="10"/>
        <color theme="1"/>
        <rFont val="Times New Roman"/>
        <charset val="134"/>
      </rPr>
      <t>07</t>
    </r>
  </si>
  <si>
    <r>
      <rPr>
        <sz val="10"/>
        <color theme="1"/>
        <rFont val="仿宋_GB2312"/>
        <charset val="134"/>
      </rPr>
      <t>净心方舟</t>
    </r>
    <r>
      <rPr>
        <sz val="10"/>
        <color theme="1"/>
        <rFont val="Times New Roman"/>
        <charset val="134"/>
      </rPr>
      <t>08</t>
    </r>
  </si>
  <si>
    <t>宜昌楚鹏航运有限责任公司</t>
  </si>
  <si>
    <r>
      <rPr>
        <sz val="10"/>
        <color theme="1"/>
        <rFont val="仿宋_GB2312"/>
        <charset val="134"/>
      </rPr>
      <t>兴创</t>
    </r>
    <r>
      <rPr>
        <sz val="10"/>
        <color theme="1"/>
        <rFont val="Times New Roman"/>
        <charset val="134"/>
      </rPr>
      <t>1306</t>
    </r>
  </si>
  <si>
    <t>宜都市兴创水上客货运输有限公司</t>
  </si>
  <si>
    <t>宜都市</t>
  </si>
  <si>
    <r>
      <rPr>
        <sz val="10"/>
        <color theme="1"/>
        <rFont val="仿宋_GB2312"/>
        <charset val="134"/>
      </rPr>
      <t>兴创</t>
    </r>
    <r>
      <rPr>
        <sz val="10"/>
        <color theme="1"/>
        <rFont val="Times New Roman"/>
        <charset val="134"/>
      </rPr>
      <t>1308</t>
    </r>
  </si>
  <si>
    <r>
      <rPr>
        <sz val="10"/>
        <color theme="1"/>
        <rFont val="仿宋_GB2312"/>
        <charset val="134"/>
      </rPr>
      <t>渝航</t>
    </r>
    <r>
      <rPr>
        <sz val="10"/>
        <color theme="1"/>
        <rFont val="Times New Roman"/>
        <charset val="134"/>
      </rPr>
      <t>2008</t>
    </r>
  </si>
  <si>
    <t>宜都渝航船务有限公司</t>
  </si>
  <si>
    <r>
      <rPr>
        <sz val="10"/>
        <color theme="1"/>
        <rFont val="仿宋_GB2312"/>
        <charset val="134"/>
      </rPr>
      <t>渝航</t>
    </r>
    <r>
      <rPr>
        <sz val="10"/>
        <color theme="1"/>
        <rFont val="Times New Roman"/>
        <charset val="134"/>
      </rPr>
      <t>2009</t>
    </r>
  </si>
  <si>
    <r>
      <rPr>
        <sz val="10"/>
        <color theme="1"/>
        <rFont val="仿宋_GB2312"/>
        <charset val="134"/>
      </rPr>
      <t>渝航</t>
    </r>
    <r>
      <rPr>
        <sz val="10"/>
        <color theme="1"/>
        <rFont val="Times New Roman"/>
        <charset val="134"/>
      </rPr>
      <t>2016</t>
    </r>
  </si>
  <si>
    <r>
      <rPr>
        <sz val="10"/>
        <color theme="1"/>
        <rFont val="仿宋_GB2312"/>
        <charset val="134"/>
      </rPr>
      <t>渝航</t>
    </r>
    <r>
      <rPr>
        <sz val="10"/>
        <color theme="1"/>
        <rFont val="Times New Roman"/>
        <charset val="134"/>
      </rPr>
      <t>2017</t>
    </r>
  </si>
  <si>
    <r>
      <rPr>
        <sz val="10"/>
        <color theme="1"/>
        <rFont val="仿宋_GB2312"/>
        <charset val="134"/>
      </rPr>
      <t>渝航</t>
    </r>
    <r>
      <rPr>
        <sz val="10"/>
        <color theme="1"/>
        <rFont val="Times New Roman"/>
        <charset val="134"/>
      </rPr>
      <t>2018</t>
    </r>
  </si>
  <si>
    <r>
      <rPr>
        <sz val="10"/>
        <color theme="1"/>
        <rFont val="仿宋_GB2312"/>
        <charset val="134"/>
      </rPr>
      <t>渝航</t>
    </r>
    <r>
      <rPr>
        <sz val="10"/>
        <color theme="1"/>
        <rFont val="Times New Roman"/>
        <charset val="134"/>
      </rPr>
      <t>2019</t>
    </r>
  </si>
  <si>
    <t>湖北世纪腾鸿游轮有限公司</t>
  </si>
  <si>
    <r>
      <rPr>
        <sz val="10"/>
        <color theme="1"/>
        <rFont val="仿宋_GB2312"/>
        <charset val="134"/>
      </rPr>
      <t>俊峰</t>
    </r>
    <r>
      <rPr>
        <sz val="10"/>
        <color theme="1"/>
        <rFont val="Times New Roman"/>
        <charset val="134"/>
      </rPr>
      <t>13066</t>
    </r>
  </si>
  <si>
    <t>湖北俊峰航运有限公司</t>
  </si>
  <si>
    <r>
      <rPr>
        <sz val="10"/>
        <color theme="1"/>
        <rFont val="仿宋_GB2312"/>
        <charset val="134"/>
      </rPr>
      <t>俊峰</t>
    </r>
    <r>
      <rPr>
        <sz val="10"/>
        <color theme="1"/>
        <rFont val="Times New Roman"/>
        <charset val="134"/>
      </rPr>
      <t>13088</t>
    </r>
  </si>
  <si>
    <r>
      <rPr>
        <sz val="10"/>
        <color theme="1"/>
        <rFont val="仿宋_GB2312"/>
        <charset val="134"/>
      </rPr>
      <t>俊峰</t>
    </r>
    <r>
      <rPr>
        <sz val="10"/>
        <color theme="1"/>
        <rFont val="Times New Roman"/>
        <charset val="134"/>
      </rPr>
      <t>13099</t>
    </r>
  </si>
  <si>
    <r>
      <rPr>
        <sz val="10"/>
        <color theme="1"/>
        <rFont val="仿宋_GB2312"/>
        <charset val="134"/>
      </rPr>
      <t>兴晟</t>
    </r>
    <r>
      <rPr>
        <sz val="10"/>
        <color theme="1"/>
        <rFont val="Times New Roman"/>
        <charset val="134"/>
      </rPr>
      <t>1101</t>
    </r>
  </si>
  <si>
    <t>宜昌兴晟物流有限公司</t>
  </si>
  <si>
    <t>CN20263181946</t>
  </si>
  <si>
    <t>兴山县</t>
  </si>
  <si>
    <r>
      <rPr>
        <sz val="10"/>
        <color theme="1"/>
        <rFont val="仿宋_GB2312"/>
        <charset val="134"/>
      </rPr>
      <t>兴晟</t>
    </r>
    <r>
      <rPr>
        <sz val="10"/>
        <color theme="1"/>
        <rFont val="Times New Roman"/>
        <charset val="134"/>
      </rPr>
      <t>1102</t>
    </r>
  </si>
  <si>
    <t>CN20265708587</t>
  </si>
  <si>
    <r>
      <rPr>
        <sz val="10"/>
        <color theme="1"/>
        <rFont val="仿宋_GB2312"/>
        <charset val="134"/>
      </rPr>
      <t>锦舟</t>
    </r>
    <r>
      <rPr>
        <sz val="10"/>
        <color theme="1"/>
        <rFont val="Times New Roman"/>
        <charset val="134"/>
      </rPr>
      <t>189</t>
    </r>
  </si>
  <si>
    <t>宜昌锦舟航运有限公司</t>
  </si>
  <si>
    <t>夷陵区</t>
  </si>
  <si>
    <r>
      <rPr>
        <sz val="10"/>
        <color theme="1"/>
        <rFont val="仿宋_GB2312"/>
        <charset val="134"/>
      </rPr>
      <t>锦舟</t>
    </r>
    <r>
      <rPr>
        <sz val="10"/>
        <color theme="1"/>
        <rFont val="Times New Roman"/>
        <charset val="134"/>
      </rPr>
      <t>199</t>
    </r>
  </si>
  <si>
    <r>
      <rPr>
        <sz val="10"/>
        <color theme="1"/>
        <rFont val="仿宋_GB2312"/>
        <charset val="134"/>
      </rPr>
      <t>浩航</t>
    </r>
    <r>
      <rPr>
        <sz val="10"/>
        <color theme="1"/>
        <rFont val="Times New Roman"/>
        <charset val="134"/>
      </rPr>
      <t>3005</t>
    </r>
  </si>
  <si>
    <t>宜昌国宇船舶科技发展有限公司</t>
  </si>
  <si>
    <r>
      <rPr>
        <sz val="10"/>
        <color theme="1"/>
        <rFont val="仿宋_GB2312"/>
        <charset val="134"/>
      </rPr>
      <t>浩航</t>
    </r>
    <r>
      <rPr>
        <sz val="10"/>
        <color theme="1"/>
        <rFont val="Times New Roman"/>
        <charset val="134"/>
      </rPr>
      <t>3006</t>
    </r>
  </si>
  <si>
    <t>客船；未签署意向，国有企业正在进行招标流程</t>
  </si>
  <si>
    <r>
      <rPr>
        <sz val="10"/>
        <color theme="1"/>
        <rFont val="仿宋_GB2312"/>
        <charset val="134"/>
      </rPr>
      <t>乐通新能</t>
    </r>
    <r>
      <rPr>
        <sz val="10"/>
        <color theme="1"/>
        <rFont val="Times New Roman"/>
        <charset val="134"/>
      </rPr>
      <t>5</t>
    </r>
  </si>
  <si>
    <t>湖北乐通船务有限责任公司</t>
  </si>
  <si>
    <t>CN20254724726</t>
  </si>
  <si>
    <t>荆州市港航物流事业发展中心</t>
  </si>
  <si>
    <r>
      <rPr>
        <sz val="10"/>
        <color theme="1"/>
        <rFont val="仿宋_GB2312"/>
        <charset val="134"/>
      </rPr>
      <t>乐通新能</t>
    </r>
    <r>
      <rPr>
        <sz val="10"/>
        <color theme="1"/>
        <rFont val="Times New Roman"/>
        <charset val="134"/>
      </rPr>
      <t>6</t>
    </r>
  </si>
  <si>
    <t>CN20264545293</t>
  </si>
  <si>
    <r>
      <rPr>
        <sz val="10"/>
        <color theme="1"/>
        <rFont val="仿宋_GB2312"/>
        <charset val="134"/>
      </rPr>
      <t>乐通新能</t>
    </r>
    <r>
      <rPr>
        <sz val="10"/>
        <color theme="1"/>
        <rFont val="Times New Roman"/>
        <charset val="134"/>
      </rPr>
      <t>7</t>
    </r>
  </si>
  <si>
    <r>
      <rPr>
        <sz val="10"/>
        <color theme="1"/>
        <rFont val="仿宋_GB2312"/>
        <charset val="134"/>
      </rPr>
      <t>乐通新能</t>
    </r>
    <r>
      <rPr>
        <sz val="10"/>
        <color theme="1"/>
        <rFont val="Times New Roman"/>
        <charset val="134"/>
      </rPr>
      <t>9</t>
    </r>
  </si>
  <si>
    <r>
      <rPr>
        <sz val="10"/>
        <color theme="1"/>
        <rFont val="仿宋_GB2312"/>
        <charset val="134"/>
      </rPr>
      <t>乐通新能</t>
    </r>
    <r>
      <rPr>
        <sz val="10"/>
        <color theme="1"/>
        <rFont val="Times New Roman"/>
        <charset val="134"/>
      </rPr>
      <t>11</t>
    </r>
  </si>
  <si>
    <r>
      <rPr>
        <sz val="10"/>
        <color theme="1"/>
        <rFont val="仿宋_GB2312"/>
        <charset val="134"/>
      </rPr>
      <t>乐通新能</t>
    </r>
    <r>
      <rPr>
        <sz val="10"/>
        <color theme="1"/>
        <rFont val="Times New Roman"/>
        <charset val="134"/>
      </rPr>
      <t>12</t>
    </r>
  </si>
  <si>
    <r>
      <rPr>
        <sz val="10"/>
        <color theme="1"/>
        <rFont val="仿宋_GB2312"/>
        <charset val="134"/>
      </rPr>
      <t>乐通新能</t>
    </r>
    <r>
      <rPr>
        <sz val="10"/>
        <color theme="1"/>
        <rFont val="Times New Roman"/>
        <charset val="134"/>
      </rPr>
      <t>13</t>
    </r>
  </si>
  <si>
    <t>润诚</t>
  </si>
  <si>
    <t>湖北润远船务有限责任公司</t>
  </si>
  <si>
    <t>CN20200786620</t>
  </si>
  <si>
    <t>润吉</t>
  </si>
  <si>
    <t>CN20255445669</t>
  </si>
  <si>
    <t>国营企业待招标</t>
  </si>
  <si>
    <t>枝江鑫顺船务有限公司</t>
  </si>
  <si>
    <t>普通货船</t>
  </si>
  <si>
    <t>枝江市宝奕新能船务有限公司</t>
  </si>
  <si>
    <t>已签订意向合同</t>
  </si>
  <si>
    <r>
      <rPr>
        <sz val="10"/>
        <color theme="1"/>
        <rFont val="仿宋_GB2312"/>
        <charset val="134"/>
      </rPr>
      <t>赣锋</t>
    </r>
    <r>
      <rPr>
        <sz val="10"/>
        <color theme="1"/>
        <rFont val="Times New Roman"/>
        <charset val="134"/>
      </rPr>
      <t>001</t>
    </r>
  </si>
  <si>
    <t>赣锋航运（湖北）有限公司</t>
  </si>
  <si>
    <r>
      <rPr>
        <sz val="10"/>
        <color theme="1"/>
        <rFont val="仿宋_GB2312"/>
        <charset val="134"/>
      </rPr>
      <t>赣锋</t>
    </r>
    <r>
      <rPr>
        <sz val="10"/>
        <color theme="1"/>
        <rFont val="Times New Roman"/>
        <charset val="134"/>
      </rPr>
      <t>002</t>
    </r>
  </si>
  <si>
    <r>
      <rPr>
        <sz val="10"/>
        <color theme="1"/>
        <rFont val="仿宋_GB2312"/>
        <charset val="134"/>
      </rPr>
      <t>赣锋</t>
    </r>
    <r>
      <rPr>
        <sz val="10"/>
        <color theme="1"/>
        <rFont val="Times New Roman"/>
        <charset val="134"/>
      </rPr>
      <t>003</t>
    </r>
  </si>
  <si>
    <r>
      <rPr>
        <sz val="10"/>
        <color theme="1"/>
        <rFont val="仿宋_GB2312"/>
        <charset val="134"/>
      </rPr>
      <t>赣锋</t>
    </r>
    <r>
      <rPr>
        <sz val="10"/>
        <color theme="1"/>
        <rFont val="Times New Roman"/>
        <charset val="134"/>
      </rPr>
      <t>004</t>
    </r>
  </si>
  <si>
    <r>
      <rPr>
        <sz val="10"/>
        <color theme="1"/>
        <rFont val="仿宋_GB2312"/>
        <charset val="134"/>
      </rPr>
      <t>赣锋</t>
    </r>
    <r>
      <rPr>
        <sz val="10"/>
        <color theme="1"/>
        <rFont val="Times New Roman"/>
        <charset val="134"/>
      </rPr>
      <t>005</t>
    </r>
  </si>
  <si>
    <t>湖北三联物流有限公司</t>
  </si>
  <si>
    <t>化学品液货船</t>
  </si>
  <si>
    <t>枝江鑫洲船舶运输有限责任公司</t>
  </si>
  <si>
    <r>
      <rPr>
        <sz val="10"/>
        <color theme="1"/>
        <rFont val="仿宋_GB2312"/>
        <charset val="134"/>
      </rPr>
      <t>金海船舶</t>
    </r>
    <r>
      <rPr>
        <sz val="10"/>
        <color theme="1"/>
        <rFont val="Times New Roman"/>
        <charset val="134"/>
      </rPr>
      <t>817</t>
    </r>
  </si>
  <si>
    <t>宜昌金海船舶运输有限公司</t>
  </si>
  <si>
    <t>CN20251598862</t>
  </si>
  <si>
    <r>
      <rPr>
        <sz val="10"/>
        <color theme="1"/>
        <rFont val="仿宋_GB2312"/>
        <charset val="134"/>
      </rPr>
      <t>锐勇</t>
    </r>
    <r>
      <rPr>
        <sz val="10"/>
        <color theme="1"/>
        <rFont val="Times New Roman"/>
        <charset val="134"/>
      </rPr>
      <t>2026</t>
    </r>
  </si>
  <si>
    <t>宜昌锐勇航道有限责任公司</t>
  </si>
  <si>
    <t>CN20260475668</t>
  </si>
  <si>
    <r>
      <rPr>
        <sz val="10"/>
        <color theme="1"/>
        <rFont val="仿宋_GB2312"/>
        <charset val="134"/>
      </rPr>
      <t>宜昌顺舟</t>
    </r>
    <r>
      <rPr>
        <sz val="10"/>
        <color theme="1"/>
        <rFont val="Times New Roman"/>
        <charset val="134"/>
      </rPr>
      <t>798</t>
    </r>
  </si>
  <si>
    <t>宜昌市顺舟船务有限责任公司</t>
  </si>
  <si>
    <r>
      <rPr>
        <sz val="10"/>
        <color theme="1"/>
        <rFont val="仿宋_GB2312"/>
        <charset val="134"/>
      </rPr>
      <t>宜昌顺舟</t>
    </r>
    <r>
      <rPr>
        <sz val="10"/>
        <color theme="1"/>
        <rFont val="Times New Roman"/>
        <charset val="134"/>
      </rPr>
      <t>898</t>
    </r>
  </si>
  <si>
    <r>
      <rPr>
        <sz val="10"/>
        <color theme="1"/>
        <rFont val="仿宋_GB2312"/>
        <charset val="134"/>
      </rPr>
      <t>金海船舶</t>
    </r>
    <r>
      <rPr>
        <sz val="10"/>
        <color theme="1"/>
        <rFont val="Times New Roman"/>
        <charset val="134"/>
      </rPr>
      <t>888</t>
    </r>
  </si>
  <si>
    <r>
      <rPr>
        <sz val="10"/>
        <color theme="1"/>
        <rFont val="仿宋_GB2312"/>
        <charset val="134"/>
      </rPr>
      <t>金海船舶</t>
    </r>
    <r>
      <rPr>
        <sz val="10"/>
        <color theme="1"/>
        <rFont val="Times New Roman"/>
        <charset val="134"/>
      </rPr>
      <t>818</t>
    </r>
  </si>
  <si>
    <r>
      <rPr>
        <sz val="10"/>
        <color theme="1"/>
        <rFont val="仿宋_GB2312"/>
        <charset val="134"/>
      </rPr>
      <t>金海船舶</t>
    </r>
    <r>
      <rPr>
        <sz val="10"/>
        <color theme="1"/>
        <rFont val="Times New Roman"/>
        <charset val="134"/>
      </rPr>
      <t>168</t>
    </r>
  </si>
  <si>
    <r>
      <rPr>
        <sz val="10"/>
        <color theme="1"/>
        <rFont val="仿宋_GB2312"/>
        <charset val="134"/>
      </rPr>
      <t>金海船舶</t>
    </r>
    <r>
      <rPr>
        <sz val="10"/>
        <color theme="1"/>
        <rFont val="Times New Roman"/>
        <charset val="134"/>
      </rPr>
      <t>999</t>
    </r>
  </si>
  <si>
    <r>
      <rPr>
        <sz val="10"/>
        <color theme="1"/>
        <rFont val="仿宋_GB2312"/>
        <charset val="134"/>
      </rPr>
      <t>和济</t>
    </r>
    <r>
      <rPr>
        <sz val="10"/>
        <color theme="1"/>
        <rFont val="Times New Roman"/>
        <charset val="134"/>
      </rPr>
      <t>666</t>
    </r>
  </si>
  <si>
    <t>CN20253891021</t>
  </si>
  <si>
    <t>客滚船（Ⅱ型）</t>
  </si>
  <si>
    <r>
      <rPr>
        <sz val="10"/>
        <color theme="1"/>
        <rFont val="仿宋_GB2312"/>
        <charset val="134"/>
      </rPr>
      <t>耀阳新能</t>
    </r>
    <r>
      <rPr>
        <sz val="10"/>
        <color theme="1"/>
        <rFont val="Times New Roman"/>
        <charset val="134"/>
      </rPr>
      <t>01</t>
    </r>
  </si>
  <si>
    <t>秭归耀阳船舶有限责任公司</t>
  </si>
  <si>
    <r>
      <rPr>
        <sz val="10"/>
        <color theme="1"/>
        <rFont val="仿宋_GB2312"/>
        <charset val="134"/>
      </rPr>
      <t>耀阳新能</t>
    </r>
    <r>
      <rPr>
        <sz val="10"/>
        <color theme="1"/>
        <rFont val="Times New Roman"/>
        <charset val="134"/>
      </rPr>
      <t>06</t>
    </r>
  </si>
  <si>
    <r>
      <rPr>
        <sz val="10"/>
        <color theme="1"/>
        <rFont val="仿宋_GB2312"/>
        <charset val="134"/>
      </rPr>
      <t>顺瑞</t>
    </r>
    <r>
      <rPr>
        <sz val="10"/>
        <color theme="1"/>
        <rFont val="Times New Roman"/>
        <charset val="134"/>
      </rPr>
      <t>816</t>
    </r>
  </si>
  <si>
    <t>秭归顺瑞船舶有限责任公司</t>
  </si>
  <si>
    <r>
      <rPr>
        <sz val="10"/>
        <color theme="1"/>
        <rFont val="仿宋_GB2312"/>
        <charset val="134"/>
      </rPr>
      <t>杰顺</t>
    </r>
    <r>
      <rPr>
        <sz val="10"/>
        <color theme="1"/>
        <rFont val="Times New Roman"/>
        <charset val="134"/>
      </rPr>
      <t>666</t>
    </r>
  </si>
  <si>
    <t>宜昌杰顺航运有限公司</t>
  </si>
  <si>
    <r>
      <rPr>
        <sz val="10"/>
        <color theme="1"/>
        <rFont val="仿宋_GB2312"/>
        <charset val="134"/>
      </rPr>
      <t>杰顺</t>
    </r>
    <r>
      <rPr>
        <sz val="10"/>
        <color theme="1"/>
        <rFont val="Times New Roman"/>
        <charset val="134"/>
      </rPr>
      <t>999</t>
    </r>
  </si>
  <si>
    <r>
      <rPr>
        <sz val="10"/>
        <color theme="1"/>
        <rFont val="仿宋_GB2312"/>
        <charset val="134"/>
      </rPr>
      <t>杰顺</t>
    </r>
    <r>
      <rPr>
        <sz val="10"/>
        <color theme="1"/>
        <rFont val="Times New Roman"/>
        <charset val="134"/>
      </rPr>
      <t>888</t>
    </r>
  </si>
  <si>
    <r>
      <rPr>
        <sz val="10"/>
        <color theme="1"/>
        <rFont val="仿宋_GB2312"/>
        <charset val="134"/>
      </rPr>
      <t>长江绿能</t>
    </r>
    <r>
      <rPr>
        <sz val="10"/>
        <color theme="1"/>
        <rFont val="Times New Roman"/>
        <charset val="134"/>
      </rPr>
      <t>035</t>
    </r>
  </si>
  <si>
    <t>宜昌创乾物流有限责任公司</t>
  </si>
  <si>
    <r>
      <rPr>
        <sz val="10"/>
        <color theme="1"/>
        <rFont val="仿宋_GB2312"/>
        <charset val="134"/>
      </rPr>
      <t>长江绿能</t>
    </r>
    <r>
      <rPr>
        <sz val="10"/>
        <color theme="1"/>
        <rFont val="Times New Roman"/>
        <charset val="134"/>
      </rPr>
      <t>036</t>
    </r>
  </si>
  <si>
    <r>
      <rPr>
        <sz val="10"/>
        <color theme="1"/>
        <rFont val="仿宋_GB2312"/>
        <charset val="134"/>
      </rPr>
      <t>长江绿能</t>
    </r>
    <r>
      <rPr>
        <sz val="10"/>
        <color theme="1"/>
        <rFont val="Times New Roman"/>
        <charset val="134"/>
      </rPr>
      <t>037</t>
    </r>
  </si>
  <si>
    <r>
      <rPr>
        <sz val="10"/>
        <color theme="1"/>
        <rFont val="仿宋_GB2312"/>
        <charset val="134"/>
      </rPr>
      <t>长江绿能</t>
    </r>
    <r>
      <rPr>
        <sz val="10"/>
        <color theme="1"/>
        <rFont val="Times New Roman"/>
        <charset val="134"/>
      </rPr>
      <t>038</t>
    </r>
  </si>
  <si>
    <t>湖北清江画廊旅游开发有限公司</t>
  </si>
  <si>
    <t>长阳县</t>
  </si>
  <si>
    <t>华远星（湖北）航运有限公司</t>
  </si>
  <si>
    <t>高新区</t>
  </si>
  <si>
    <r>
      <rPr>
        <sz val="10"/>
        <color rgb="FF000000"/>
        <rFont val="Times New Roman"/>
        <charset val="134"/>
      </rPr>
      <t>2027</t>
    </r>
    <r>
      <rPr>
        <sz val="10"/>
        <color rgb="FF000000"/>
        <rFont val="仿宋_GB2312"/>
        <charset val="134"/>
      </rPr>
      <t>年</t>
    </r>
  </si>
  <si>
    <r>
      <rPr>
        <sz val="10"/>
        <color theme="1"/>
        <rFont val="仿宋_GB2312"/>
        <charset val="134"/>
      </rPr>
      <t>备注：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仿宋_GB2312"/>
        <charset val="134"/>
      </rPr>
      <t>已完工船舶类型、总吨、安放龙骨日期、船舶检验证书签发日期按</t>
    </r>
    <r>
      <rPr>
        <sz val="10"/>
        <color rgb="FFFF0000"/>
        <rFont val="仿宋_GB2312"/>
        <charset val="134"/>
      </rPr>
      <t>船检证书</t>
    </r>
    <r>
      <rPr>
        <sz val="10"/>
        <color theme="1"/>
        <rFont val="仿宋_GB2312"/>
        <charset val="134"/>
      </rPr>
      <t>记载填写；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仿宋_GB2312"/>
        <charset val="134"/>
      </rPr>
      <t>在建船舶类型、总吨、安放龙骨日期按</t>
    </r>
    <r>
      <rPr>
        <sz val="10"/>
        <color rgb="FFFF0000"/>
        <rFont val="仿宋_GB2312"/>
        <charset val="134"/>
      </rPr>
      <t>批准的图纸和建造检验情况</t>
    </r>
    <r>
      <rPr>
        <sz val="10"/>
        <color theme="1"/>
        <rFont val="仿宋_GB2312"/>
        <charset val="134"/>
      </rPr>
      <t>填写；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仿宋_GB2312"/>
        <charset val="134"/>
      </rPr>
      <t>船舶所有人按船舶所有权登记证书记载或资金申请表填写。</t>
    </r>
    <r>
      <rPr>
        <sz val="10"/>
        <color theme="1"/>
        <rFont val="Times New Roman"/>
        <charset val="134"/>
      </rPr>
      <t xml:space="preserve">
4.</t>
    </r>
    <r>
      <rPr>
        <sz val="10"/>
        <color theme="1"/>
        <rFont val="仿宋_GB2312"/>
        <charset val="134"/>
      </rPr>
      <t>新能源清洁能源动力形式栏目从</t>
    </r>
    <r>
      <rPr>
        <sz val="10"/>
        <color theme="1"/>
        <rFont val="Times New Roman"/>
        <charset val="134"/>
      </rPr>
      <t>“LNG</t>
    </r>
    <r>
      <rPr>
        <sz val="10"/>
        <color theme="1"/>
        <rFont val="仿宋_GB2312"/>
        <charset val="134"/>
      </rPr>
      <t>单一燃料、甲醇单一燃料、氢燃料动力、氨燃料动力、纯电池动力（不含铅酸电池动力）、</t>
    </r>
    <r>
      <rPr>
        <sz val="10"/>
        <color theme="1"/>
        <rFont val="Times New Roman"/>
        <charset val="134"/>
      </rPr>
      <t>LNG</t>
    </r>
    <r>
      <rPr>
        <sz val="10"/>
        <color theme="1"/>
        <rFont val="仿宋_GB2312"/>
        <charset val="134"/>
      </rPr>
      <t>和燃油双燃料、甲醇和燃油双燃料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中选择一种形式填写。</t>
    </r>
  </si>
  <si>
    <t>LNG单一燃料</t>
  </si>
  <si>
    <t>氢燃料动力</t>
  </si>
  <si>
    <t>氨燃料动力</t>
  </si>
  <si>
    <t>已建造完工</t>
  </si>
  <si>
    <t>LNG和燃油双燃料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</si>
</sst>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\-mm\-dd;@"/>
    <numFmt numFmtId="178" formatCode="0_ "/>
    <numFmt numFmtId="179" formatCode="yyyy/mm/dd;@"/>
    <numFmt numFmtId="180" formatCode="0.00_ "/>
    <numFmt numFmtId="181" formatCode="#,##0.00;[Red]#,##0.00"/>
    <numFmt numFmtId="182" formatCode="#,##0_ "/>
    <numFmt numFmtId="183" formatCode="0.00_);[Red]\(0.00\)"/>
    <numFmt numFmtId="184" formatCode="[$-409]yyyy/mm/dd;@"/>
    <numFmt numFmtId="185" formatCode="0.000_ "/>
    <numFmt numFmtId="186" formatCode="yyyy&quot;年&quot;m&quot;月&quot;d&quot;日&quot;;@"/>
  </numFmts>
  <fonts count="46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name val="等线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仿宋_GB2312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10"/>
      <color rgb="FF000000"/>
      <name val="Times New Roman"/>
      <charset val="134"/>
    </font>
    <font>
      <sz val="11"/>
      <color rgb="FFFF0000"/>
      <name val="等线"/>
      <charset val="134"/>
      <scheme val="minor"/>
    </font>
    <font>
      <sz val="10"/>
      <name val="Times New Roman"/>
      <charset val="134"/>
    </font>
    <font>
      <sz val="10"/>
      <name val="仿宋_GB2312"/>
      <charset val="134"/>
    </font>
    <font>
      <sz val="10"/>
      <color rgb="FFFF0000"/>
      <name val="Times New Roman"/>
      <charset val="134"/>
    </font>
    <font>
      <sz val="11"/>
      <color theme="1"/>
      <name val="仿宋_GB2312"/>
      <charset val="134"/>
    </font>
    <font>
      <sz val="12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2"/>
      <color theme="1"/>
      <name val="仿宋_GB2312"/>
      <charset val="134"/>
    </font>
    <font>
      <sz val="12"/>
      <color theme="0"/>
      <name val="等线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0"/>
      <color rgb="FF000000"/>
      <name val="仿宋_GB2312"/>
      <charset val="134"/>
    </font>
    <font>
      <sz val="10"/>
      <name val="Noto Serif CJK SC"/>
      <charset val="134"/>
    </font>
    <font>
      <sz val="11"/>
      <color rgb="FFFF0000"/>
      <name val="仿宋_GB2312"/>
      <charset val="134"/>
    </font>
    <font>
      <sz val="14"/>
      <color theme="1"/>
      <name val="Times New Roman"/>
      <charset val="134"/>
    </font>
    <font>
      <sz val="10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6" applyNumberFormat="0" applyAlignment="0" applyProtection="0">
      <alignment vertical="center"/>
    </xf>
    <xf numFmtId="0" fontId="28" fillId="4" borderId="17" applyNumberFormat="0" applyAlignment="0" applyProtection="0">
      <alignment vertical="center"/>
    </xf>
    <xf numFmtId="0" fontId="29" fillId="4" borderId="16" applyNumberFormat="0" applyAlignment="0" applyProtection="0">
      <alignment vertical="center"/>
    </xf>
    <xf numFmtId="0" fontId="30" fillId="5" borderId="18" applyNumberFormat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8" fillId="0" borderId="0">
      <alignment vertical="center"/>
    </xf>
    <xf numFmtId="0" fontId="39" fillId="0" borderId="0">
      <protection locked="0"/>
    </xf>
    <xf numFmtId="0" fontId="40" fillId="0" borderId="0">
      <protection locked="0"/>
    </xf>
    <xf numFmtId="0" fontId="40" fillId="0" borderId="0">
      <protection locked="0"/>
    </xf>
    <xf numFmtId="0" fontId="40" fillId="0" borderId="0">
      <protection locked="0"/>
    </xf>
    <xf numFmtId="0" fontId="40" fillId="0" borderId="0">
      <alignment vertical="center"/>
    </xf>
  </cellStyleXfs>
  <cellXfs count="14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>
      <alignment vertical="center"/>
    </xf>
    <xf numFmtId="177" fontId="0" fillId="0" borderId="0" xfId="0" applyNumberForma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 applyProtection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9" fontId="6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9" fontId="5" fillId="0" borderId="5" xfId="0" applyNumberFormat="1" applyFont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80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8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179" fontId="6" fillId="0" borderId="6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9" fontId="5" fillId="0" borderId="6" xfId="0" applyNumberFormat="1" applyFont="1" applyFill="1" applyBorder="1" applyAlignment="1">
      <alignment horizontal="center" vertical="center" wrapText="1"/>
    </xf>
    <xf numFmtId="179" fontId="6" fillId="0" borderId="5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176" fontId="6" fillId="0" borderId="9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9" fontId="5" fillId="0" borderId="5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183" fontId="5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176" fontId="5" fillId="0" borderId="0" xfId="0" applyNumberFormat="1" applyFont="1" applyFill="1" applyAlignment="1">
      <alignment vertical="center" wrapText="1"/>
    </xf>
    <xf numFmtId="177" fontId="5" fillId="0" borderId="0" xfId="0" applyNumberFormat="1" applyFont="1" applyFill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8" fillId="0" borderId="0" xfId="0" applyFont="1">
      <alignment vertical="center"/>
    </xf>
    <xf numFmtId="0" fontId="0" fillId="0" borderId="0" xfId="0" applyBorder="1">
      <alignment vertical="center"/>
    </xf>
    <xf numFmtId="177" fontId="0" fillId="0" borderId="0" xfId="0" applyNumberFormat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179" fontId="5" fillId="0" borderId="5" xfId="0" applyNumberFormat="1" applyFont="1" applyFill="1" applyBorder="1" applyAlignment="1" applyProtection="1">
      <alignment horizontal="center" vertical="center" wrapText="1"/>
    </xf>
    <xf numFmtId="179" fontId="5" fillId="0" borderId="11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</xf>
    <xf numFmtId="9" fontId="5" fillId="0" borderId="11" xfId="0" applyNumberFormat="1" applyFont="1" applyFill="1" applyBorder="1" applyAlignment="1" applyProtection="1">
      <alignment horizontal="center" vertical="center"/>
    </xf>
    <xf numFmtId="14" fontId="5" fillId="0" borderId="12" xfId="0" applyNumberFormat="1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 wrapText="1"/>
    </xf>
    <xf numFmtId="9" fontId="5" fillId="0" borderId="5" xfId="0" applyNumberFormat="1" applyFont="1" applyFill="1" applyBorder="1" applyAlignment="1" applyProtection="1">
      <alignment horizontal="center" vertical="center"/>
    </xf>
    <xf numFmtId="14" fontId="5" fillId="0" borderId="5" xfId="0" applyNumberFormat="1" applyFont="1" applyFill="1" applyBorder="1" applyAlignment="1" applyProtection="1">
      <alignment horizontal="center" vertical="center" wrapText="1"/>
    </xf>
    <xf numFmtId="9" fontId="5" fillId="0" borderId="5" xfId="0" applyNumberFormat="1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9" fontId="10" fillId="0" borderId="5" xfId="0" applyNumberFormat="1" applyFont="1" applyFill="1" applyBorder="1" applyAlignment="1" applyProtection="1">
      <alignment horizontal="center" vertical="center" wrapText="1"/>
    </xf>
    <xf numFmtId="179" fontId="9" fillId="0" borderId="1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/>
    </xf>
    <xf numFmtId="0" fontId="9" fillId="0" borderId="11" xfId="0" applyFont="1" applyFill="1" applyBorder="1" applyAlignment="1" applyProtection="1">
      <alignment horizontal="center" vertical="center"/>
    </xf>
    <xf numFmtId="0" fontId="11" fillId="0" borderId="9" xfId="0" applyFont="1" applyFill="1" applyBorder="1" applyAlignment="1" applyProtection="1">
      <alignment horizontal="center" vertical="center"/>
    </xf>
    <xf numFmtId="184" fontId="5" fillId="0" borderId="9" xfId="0" applyNumberFormat="1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179" fontId="5" fillId="0" borderId="11" xfId="0" applyNumberFormat="1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vertical="center" wrapText="1"/>
    </xf>
    <xf numFmtId="177" fontId="12" fillId="0" borderId="0" xfId="0" applyNumberFormat="1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>
      <alignment vertical="center"/>
    </xf>
    <xf numFmtId="0" fontId="15" fillId="0" borderId="0" xfId="0" applyFont="1" applyFill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 applyProtection="1">
      <alignment horizontal="center" vertical="center"/>
    </xf>
    <xf numFmtId="176" fontId="9" fillId="0" borderId="1" xfId="0" applyNumberFormat="1" applyFont="1" applyFill="1" applyBorder="1" applyAlignment="1" applyProtection="1">
      <alignment horizontal="center" vertical="center"/>
    </xf>
    <xf numFmtId="185" fontId="9" fillId="0" borderId="1" xfId="0" applyNumberFormat="1" applyFont="1" applyFill="1" applyBorder="1" applyAlignment="1" applyProtection="1">
      <alignment horizontal="center" vertical="center"/>
    </xf>
    <xf numFmtId="185" fontId="9" fillId="0" borderId="1" xfId="0" applyNumberFormat="1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76" fontId="9" fillId="0" borderId="5" xfId="0" applyNumberFormat="1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86" fontId="9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83" fontId="9" fillId="0" borderId="1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76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176" fontId="18" fillId="0" borderId="0" xfId="0" applyNumberFormat="1" applyFont="1" applyFill="1" applyAlignment="1">
      <alignment horizontal="left" vertical="center" wrapText="1"/>
    </xf>
    <xf numFmtId="177" fontId="18" fillId="0" borderId="0" xfId="0" applyNumberFormat="1" applyFont="1" applyFill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0" xfId="50"/>
    <cellStyle name="常规 15" xfId="51"/>
    <cellStyle name="常规 17" xfId="52"/>
    <cellStyle name="常规 10 2" xfId="53"/>
    <cellStyle name="常规 3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91"/>
  <sheetViews>
    <sheetView view="pageBreakPreview" zoomScale="70" zoomScaleNormal="100" workbookViewId="0">
      <pane ySplit="2" topLeftCell="A152" activePane="bottomLeft" state="frozen"/>
      <selection/>
      <selection pane="bottomLeft" activeCell="D176" sqref="D176"/>
    </sheetView>
  </sheetViews>
  <sheetFormatPr defaultColWidth="9" defaultRowHeight="13.5"/>
  <cols>
    <col min="1" max="1" width="5.25" style="117" customWidth="1"/>
    <col min="2" max="2" width="6.875" style="5" customWidth="1"/>
    <col min="3" max="3" width="17.5" style="5" customWidth="1"/>
    <col min="4" max="4" width="45.625" style="5" customWidth="1"/>
    <col min="5" max="5" width="19.75" style="5" customWidth="1"/>
    <col min="6" max="6" width="11.3833333333333" style="5" customWidth="1"/>
    <col min="7" max="7" width="8.375" style="6" customWidth="1"/>
    <col min="8" max="8" width="10.3833333333333" style="5" customWidth="1"/>
    <col min="9" max="9" width="13.875" style="5" customWidth="1"/>
    <col min="10" max="10" width="6.625" style="5" customWidth="1"/>
    <col min="11" max="11" width="13.375" style="7" customWidth="1"/>
    <col min="12" max="12" width="11.6666666666667" style="7" customWidth="1"/>
    <col min="13" max="13" width="14.875" style="8" customWidth="1"/>
    <col min="14" max="14" width="7.75" style="5" customWidth="1"/>
    <col min="15" max="15" width="35" style="5" customWidth="1"/>
    <col min="16" max="16" width="9.75" style="5" customWidth="1"/>
    <col min="17" max="17" width="11.8916666666667" style="5" customWidth="1"/>
    <col min="18" max="18" width="10.625" style="5" customWidth="1"/>
    <col min="19" max="19" width="8.375" style="5" customWidth="1"/>
    <col min="20" max="20" width="15.875" style="5" customWidth="1"/>
    <col min="21" max="21" width="6.3" style="118"/>
    <col min="22" max="16372" width="6.3" style="5"/>
    <col min="16373" max="16384" width="9" style="5"/>
  </cols>
  <sheetData>
    <row r="1" ht="40" customHeight="1" spans="1:2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="116" customFormat="1" ht="125" customHeight="1" spans="1:2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1" t="s">
        <v>11</v>
      </c>
      <c r="L2" s="11" t="s">
        <v>12</v>
      </c>
      <c r="M2" s="12" t="s">
        <v>13</v>
      </c>
      <c r="N2" s="10" t="s">
        <v>14</v>
      </c>
      <c r="O2" s="10" t="s">
        <v>15</v>
      </c>
      <c r="P2" s="10" t="s">
        <v>16</v>
      </c>
      <c r="Q2" s="119" t="s">
        <v>17</v>
      </c>
      <c r="R2" s="119" t="s">
        <v>18</v>
      </c>
      <c r="S2" s="119" t="s">
        <v>19</v>
      </c>
      <c r="T2" s="119" t="s">
        <v>20</v>
      </c>
      <c r="U2" s="120"/>
    </row>
    <row r="3" s="116" customFormat="1" ht="30" customHeight="1" spans="1:21">
      <c r="A3" s="102">
        <v>1</v>
      </c>
      <c r="B3" s="102" t="s">
        <v>21</v>
      </c>
      <c r="C3" s="121" t="s">
        <v>22</v>
      </c>
      <c r="D3" s="121" t="s">
        <v>23</v>
      </c>
      <c r="E3" s="121" t="s">
        <v>24</v>
      </c>
      <c r="F3" s="102" t="s">
        <v>25</v>
      </c>
      <c r="G3" s="121" t="s">
        <v>26</v>
      </c>
      <c r="H3" s="122" t="s">
        <v>27</v>
      </c>
      <c r="I3" s="121" t="s">
        <v>28</v>
      </c>
      <c r="J3" s="123">
        <v>2947</v>
      </c>
      <c r="K3" s="124">
        <v>40693</v>
      </c>
      <c r="L3" s="124">
        <v>46568</v>
      </c>
      <c r="M3" s="125">
        <f t="shared" ref="M3:M66" si="0">(L3-K3)/365</f>
        <v>16.0958904109589</v>
      </c>
      <c r="N3" s="102" t="s">
        <v>29</v>
      </c>
      <c r="O3" s="121" t="s">
        <v>30</v>
      </c>
      <c r="P3" s="126">
        <v>294.7</v>
      </c>
      <c r="Q3" s="102" t="s">
        <v>31</v>
      </c>
      <c r="R3" s="102" t="s">
        <v>25</v>
      </c>
      <c r="S3" s="102" t="s">
        <v>32</v>
      </c>
      <c r="T3" s="102" t="s">
        <v>33</v>
      </c>
      <c r="U3" s="120"/>
    </row>
    <row r="4" s="116" customFormat="1" ht="30" customHeight="1" spans="1:21">
      <c r="A4" s="102">
        <v>2</v>
      </c>
      <c r="B4" s="102" t="s">
        <v>21</v>
      </c>
      <c r="C4" s="121" t="s">
        <v>34</v>
      </c>
      <c r="D4" s="121" t="s">
        <v>23</v>
      </c>
      <c r="E4" s="121" t="s">
        <v>35</v>
      </c>
      <c r="F4" s="102" t="s">
        <v>25</v>
      </c>
      <c r="G4" s="121" t="s">
        <v>26</v>
      </c>
      <c r="H4" s="122" t="s">
        <v>27</v>
      </c>
      <c r="I4" s="121" t="s">
        <v>28</v>
      </c>
      <c r="J4" s="123">
        <v>2947</v>
      </c>
      <c r="K4" s="124">
        <v>40662</v>
      </c>
      <c r="L4" s="124">
        <v>46568</v>
      </c>
      <c r="M4" s="125">
        <f t="shared" si="0"/>
        <v>16.1808219178082</v>
      </c>
      <c r="N4" s="102" t="s">
        <v>29</v>
      </c>
      <c r="O4" s="121" t="s">
        <v>36</v>
      </c>
      <c r="P4" s="126">
        <v>294.7</v>
      </c>
      <c r="Q4" s="102" t="s">
        <v>31</v>
      </c>
      <c r="R4" s="102" t="s">
        <v>25</v>
      </c>
      <c r="S4" s="102" t="s">
        <v>32</v>
      </c>
      <c r="T4" s="102" t="s">
        <v>33</v>
      </c>
      <c r="U4" s="120"/>
    </row>
    <row r="5" s="116" customFormat="1" ht="30" customHeight="1" spans="1:21">
      <c r="A5" s="102">
        <v>3</v>
      </c>
      <c r="B5" s="102" t="s">
        <v>21</v>
      </c>
      <c r="C5" s="121" t="s">
        <v>37</v>
      </c>
      <c r="D5" s="121" t="s">
        <v>23</v>
      </c>
      <c r="E5" s="121" t="s">
        <v>38</v>
      </c>
      <c r="F5" s="102" t="s">
        <v>25</v>
      </c>
      <c r="G5" s="121" t="s">
        <v>26</v>
      </c>
      <c r="H5" s="122" t="s">
        <v>27</v>
      </c>
      <c r="I5" s="121" t="s">
        <v>28</v>
      </c>
      <c r="J5" s="123">
        <v>4010</v>
      </c>
      <c r="K5" s="124">
        <v>40594</v>
      </c>
      <c r="L5" s="124">
        <v>46568</v>
      </c>
      <c r="M5" s="125">
        <f t="shared" si="0"/>
        <v>16.3671232876712</v>
      </c>
      <c r="N5" s="102" t="s">
        <v>29</v>
      </c>
      <c r="O5" s="121" t="s">
        <v>39</v>
      </c>
      <c r="P5" s="126">
        <v>401</v>
      </c>
      <c r="Q5" s="102" t="s">
        <v>31</v>
      </c>
      <c r="R5" s="102" t="s">
        <v>25</v>
      </c>
      <c r="S5" s="102" t="s">
        <v>32</v>
      </c>
      <c r="T5" s="102" t="s">
        <v>33</v>
      </c>
      <c r="U5" s="120"/>
    </row>
    <row r="6" s="116" customFormat="1" ht="30" customHeight="1" spans="1:21">
      <c r="A6" s="102">
        <v>4</v>
      </c>
      <c r="B6" s="102" t="s">
        <v>21</v>
      </c>
      <c r="C6" s="121" t="s">
        <v>40</v>
      </c>
      <c r="D6" s="121" t="s">
        <v>23</v>
      </c>
      <c r="E6" s="121" t="s">
        <v>41</v>
      </c>
      <c r="F6" s="102" t="s">
        <v>25</v>
      </c>
      <c r="G6" s="121" t="s">
        <v>26</v>
      </c>
      <c r="H6" s="122" t="s">
        <v>27</v>
      </c>
      <c r="I6" s="121" t="s">
        <v>28</v>
      </c>
      <c r="J6" s="123">
        <v>2403</v>
      </c>
      <c r="K6" s="124">
        <v>40714</v>
      </c>
      <c r="L6" s="124">
        <v>46568</v>
      </c>
      <c r="M6" s="125">
        <f t="shared" si="0"/>
        <v>16.0383561643836</v>
      </c>
      <c r="N6" s="102" t="s">
        <v>29</v>
      </c>
      <c r="O6" s="121" t="s">
        <v>42</v>
      </c>
      <c r="P6" s="126">
        <v>240.3</v>
      </c>
      <c r="Q6" s="102" t="s">
        <v>31</v>
      </c>
      <c r="R6" s="102" t="s">
        <v>25</v>
      </c>
      <c r="S6" s="102" t="s">
        <v>32</v>
      </c>
      <c r="T6" s="102" t="s">
        <v>33</v>
      </c>
      <c r="U6" s="120"/>
    </row>
    <row r="7" s="116" customFormat="1" ht="30" customHeight="1" spans="1:21">
      <c r="A7" s="102">
        <v>5</v>
      </c>
      <c r="B7" s="102" t="s">
        <v>21</v>
      </c>
      <c r="C7" s="121" t="s">
        <v>43</v>
      </c>
      <c r="D7" s="121" t="s">
        <v>23</v>
      </c>
      <c r="E7" s="121" t="s">
        <v>44</v>
      </c>
      <c r="F7" s="102" t="s">
        <v>25</v>
      </c>
      <c r="G7" s="121" t="s">
        <v>26</v>
      </c>
      <c r="H7" s="122" t="s">
        <v>27</v>
      </c>
      <c r="I7" s="121" t="s">
        <v>28</v>
      </c>
      <c r="J7" s="123">
        <v>2673</v>
      </c>
      <c r="K7" s="124">
        <v>40001</v>
      </c>
      <c r="L7" s="124">
        <v>46568</v>
      </c>
      <c r="M7" s="125">
        <f t="shared" si="0"/>
        <v>17.9917808219178</v>
      </c>
      <c r="N7" s="102" t="s">
        <v>29</v>
      </c>
      <c r="O7" s="121" t="s">
        <v>45</v>
      </c>
      <c r="P7" s="126">
        <v>267.3</v>
      </c>
      <c r="Q7" s="102" t="s">
        <v>31</v>
      </c>
      <c r="R7" s="102" t="s">
        <v>25</v>
      </c>
      <c r="S7" s="102" t="s">
        <v>32</v>
      </c>
      <c r="T7" s="102" t="s">
        <v>33</v>
      </c>
      <c r="U7" s="120"/>
    </row>
    <row r="8" s="116" customFormat="1" ht="30" customHeight="1" spans="1:21">
      <c r="A8" s="102">
        <v>6</v>
      </c>
      <c r="B8" s="102" t="s">
        <v>21</v>
      </c>
      <c r="C8" s="121" t="s">
        <v>46</v>
      </c>
      <c r="D8" s="121" t="s">
        <v>23</v>
      </c>
      <c r="E8" s="121" t="s">
        <v>47</v>
      </c>
      <c r="F8" s="102" t="s">
        <v>25</v>
      </c>
      <c r="G8" s="121" t="s">
        <v>26</v>
      </c>
      <c r="H8" s="122" t="s">
        <v>27</v>
      </c>
      <c r="I8" s="121" t="s">
        <v>28</v>
      </c>
      <c r="J8" s="123">
        <v>2947</v>
      </c>
      <c r="K8" s="124">
        <v>40482</v>
      </c>
      <c r="L8" s="124">
        <v>46568</v>
      </c>
      <c r="M8" s="125">
        <f t="shared" si="0"/>
        <v>16.6739726027397</v>
      </c>
      <c r="N8" s="102" t="s">
        <v>29</v>
      </c>
      <c r="O8" s="121" t="s">
        <v>48</v>
      </c>
      <c r="P8" s="126">
        <v>294.7</v>
      </c>
      <c r="Q8" s="102" t="s">
        <v>31</v>
      </c>
      <c r="R8" s="102" t="s">
        <v>25</v>
      </c>
      <c r="S8" s="102" t="s">
        <v>32</v>
      </c>
      <c r="T8" s="102" t="s">
        <v>33</v>
      </c>
      <c r="U8" s="120"/>
    </row>
    <row r="9" s="116" customFormat="1" ht="30" customHeight="1" spans="1:21">
      <c r="A9" s="102">
        <v>7</v>
      </c>
      <c r="B9" s="102" t="s">
        <v>21</v>
      </c>
      <c r="C9" s="121" t="s">
        <v>49</v>
      </c>
      <c r="D9" s="121" t="s">
        <v>23</v>
      </c>
      <c r="E9" s="121" t="s">
        <v>50</v>
      </c>
      <c r="F9" s="102" t="s">
        <v>25</v>
      </c>
      <c r="G9" s="121" t="s">
        <v>26</v>
      </c>
      <c r="H9" s="122" t="s">
        <v>27</v>
      </c>
      <c r="I9" s="121" t="s">
        <v>28</v>
      </c>
      <c r="J9" s="123">
        <v>3361</v>
      </c>
      <c r="K9" s="124">
        <v>40627</v>
      </c>
      <c r="L9" s="124">
        <v>46568</v>
      </c>
      <c r="M9" s="125">
        <f t="shared" si="0"/>
        <v>16.2767123287671</v>
      </c>
      <c r="N9" s="102" t="s">
        <v>29</v>
      </c>
      <c r="O9" s="121" t="s">
        <v>51</v>
      </c>
      <c r="P9" s="126">
        <v>336.1</v>
      </c>
      <c r="Q9" s="102" t="s">
        <v>31</v>
      </c>
      <c r="R9" s="102" t="s">
        <v>25</v>
      </c>
      <c r="S9" s="102" t="s">
        <v>32</v>
      </c>
      <c r="T9" s="102" t="s">
        <v>33</v>
      </c>
      <c r="U9" s="120"/>
    </row>
    <row r="10" s="116" customFormat="1" ht="30" customHeight="1" spans="1:21">
      <c r="A10" s="102">
        <v>8</v>
      </c>
      <c r="B10" s="102" t="s">
        <v>21</v>
      </c>
      <c r="C10" s="121" t="s">
        <v>52</v>
      </c>
      <c r="D10" s="121" t="s">
        <v>23</v>
      </c>
      <c r="E10" s="121" t="s">
        <v>53</v>
      </c>
      <c r="F10" s="102" t="s">
        <v>25</v>
      </c>
      <c r="G10" s="121" t="s">
        <v>26</v>
      </c>
      <c r="H10" s="122" t="s">
        <v>27</v>
      </c>
      <c r="I10" s="121" t="s">
        <v>28</v>
      </c>
      <c r="J10" s="123">
        <v>3049</v>
      </c>
      <c r="K10" s="124">
        <v>40539</v>
      </c>
      <c r="L10" s="124">
        <v>46568</v>
      </c>
      <c r="M10" s="125">
        <f t="shared" si="0"/>
        <v>16.5178082191781</v>
      </c>
      <c r="N10" s="102" t="s">
        <v>29</v>
      </c>
      <c r="O10" s="121" t="s">
        <v>54</v>
      </c>
      <c r="P10" s="126">
        <v>304.9</v>
      </c>
      <c r="Q10" s="102" t="s">
        <v>31</v>
      </c>
      <c r="R10" s="102" t="s">
        <v>25</v>
      </c>
      <c r="S10" s="102" t="s">
        <v>32</v>
      </c>
      <c r="T10" s="102" t="s">
        <v>33</v>
      </c>
      <c r="U10" s="120"/>
    </row>
    <row r="11" s="116" customFormat="1" ht="30" customHeight="1" spans="1:21">
      <c r="A11" s="102">
        <v>9</v>
      </c>
      <c r="B11" s="102" t="s">
        <v>21</v>
      </c>
      <c r="C11" s="122" t="s">
        <v>55</v>
      </c>
      <c r="D11" s="122" t="s">
        <v>56</v>
      </c>
      <c r="E11" s="122" t="s">
        <v>57</v>
      </c>
      <c r="F11" s="102" t="s">
        <v>25</v>
      </c>
      <c r="G11" s="122" t="s">
        <v>58</v>
      </c>
      <c r="H11" s="122" t="s">
        <v>27</v>
      </c>
      <c r="I11" s="102" t="s">
        <v>28</v>
      </c>
      <c r="J11" s="127">
        <v>1357</v>
      </c>
      <c r="K11" s="128">
        <v>38250</v>
      </c>
      <c r="L11" s="124">
        <v>46568</v>
      </c>
      <c r="M11" s="125">
        <f t="shared" si="0"/>
        <v>22.7890410958904</v>
      </c>
      <c r="N11" s="102" t="s">
        <v>29</v>
      </c>
      <c r="O11" s="102" t="s">
        <v>59</v>
      </c>
      <c r="P11" s="126">
        <v>94.99</v>
      </c>
      <c r="Q11" s="102" t="s">
        <v>31</v>
      </c>
      <c r="R11" s="102" t="s">
        <v>25</v>
      </c>
      <c r="S11" s="102" t="s">
        <v>32</v>
      </c>
      <c r="T11" s="102" t="s">
        <v>33</v>
      </c>
      <c r="U11" s="120"/>
    </row>
    <row r="12" s="116" customFormat="1" ht="30" customHeight="1" spans="1:21">
      <c r="A12" s="102">
        <v>10</v>
      </c>
      <c r="B12" s="102" t="s">
        <v>21</v>
      </c>
      <c r="C12" s="102" t="s">
        <v>60</v>
      </c>
      <c r="D12" s="121" t="s">
        <v>61</v>
      </c>
      <c r="E12" s="122" t="s">
        <v>62</v>
      </c>
      <c r="F12" s="102" t="s">
        <v>25</v>
      </c>
      <c r="G12" s="102" t="s">
        <v>63</v>
      </c>
      <c r="H12" s="122" t="s">
        <v>27</v>
      </c>
      <c r="I12" s="122" t="s">
        <v>28</v>
      </c>
      <c r="J12" s="102">
        <v>1667</v>
      </c>
      <c r="K12" s="128">
        <v>40395</v>
      </c>
      <c r="L12" s="124">
        <v>46568</v>
      </c>
      <c r="M12" s="125">
        <f t="shared" si="0"/>
        <v>16.9123287671233</v>
      </c>
      <c r="N12" s="102" t="s">
        <v>29</v>
      </c>
      <c r="O12" s="122" t="s">
        <v>64</v>
      </c>
      <c r="P12" s="126">
        <v>166.7</v>
      </c>
      <c r="Q12" s="102" t="s">
        <v>65</v>
      </c>
      <c r="R12" s="102" t="s">
        <v>25</v>
      </c>
      <c r="S12" s="102" t="s">
        <v>32</v>
      </c>
      <c r="T12" s="102" t="s">
        <v>66</v>
      </c>
      <c r="U12" s="120"/>
    </row>
    <row r="13" s="116" customFormat="1" ht="30" customHeight="1" spans="1:21">
      <c r="A13" s="102">
        <v>11</v>
      </c>
      <c r="B13" s="102" t="s">
        <v>21</v>
      </c>
      <c r="C13" s="102" t="s">
        <v>67</v>
      </c>
      <c r="D13" s="121" t="s">
        <v>68</v>
      </c>
      <c r="E13" s="122" t="s">
        <v>69</v>
      </c>
      <c r="F13" s="102" t="s">
        <v>25</v>
      </c>
      <c r="G13" s="102" t="s">
        <v>63</v>
      </c>
      <c r="H13" s="122" t="s">
        <v>27</v>
      </c>
      <c r="I13" s="122" t="s">
        <v>70</v>
      </c>
      <c r="J13" s="102">
        <v>1531</v>
      </c>
      <c r="K13" s="128">
        <v>40231</v>
      </c>
      <c r="L13" s="124">
        <v>46568</v>
      </c>
      <c r="M13" s="125">
        <f t="shared" si="0"/>
        <v>17.3616438356164</v>
      </c>
      <c r="N13" s="102" t="s">
        <v>29</v>
      </c>
      <c r="O13" s="122" t="s">
        <v>71</v>
      </c>
      <c r="P13" s="126">
        <v>153.1</v>
      </c>
      <c r="Q13" s="102" t="s">
        <v>72</v>
      </c>
      <c r="R13" s="102" t="s">
        <v>25</v>
      </c>
      <c r="S13" s="102" t="s">
        <v>32</v>
      </c>
      <c r="T13" s="102" t="s">
        <v>33</v>
      </c>
      <c r="U13" s="120"/>
    </row>
    <row r="14" s="116" customFormat="1" ht="30" customHeight="1" spans="1:21">
      <c r="A14" s="102">
        <v>12</v>
      </c>
      <c r="B14" s="102" t="s">
        <v>21</v>
      </c>
      <c r="C14" s="102" t="s">
        <v>73</v>
      </c>
      <c r="D14" s="121" t="s">
        <v>74</v>
      </c>
      <c r="E14" s="122" t="s">
        <v>75</v>
      </c>
      <c r="F14" s="102" t="s">
        <v>25</v>
      </c>
      <c r="G14" s="102" t="s">
        <v>63</v>
      </c>
      <c r="H14" s="122" t="s">
        <v>27</v>
      </c>
      <c r="I14" s="122" t="s">
        <v>76</v>
      </c>
      <c r="J14" s="102">
        <v>1609</v>
      </c>
      <c r="K14" s="128">
        <v>40543</v>
      </c>
      <c r="L14" s="124">
        <v>46568</v>
      </c>
      <c r="M14" s="125">
        <f t="shared" si="0"/>
        <v>16.5068493150685</v>
      </c>
      <c r="N14" s="102" t="s">
        <v>29</v>
      </c>
      <c r="O14" s="122" t="s">
        <v>77</v>
      </c>
      <c r="P14" s="126">
        <v>160.9</v>
      </c>
      <c r="Q14" s="102" t="s">
        <v>72</v>
      </c>
      <c r="R14" s="102" t="s">
        <v>25</v>
      </c>
      <c r="S14" s="102" t="s">
        <v>32</v>
      </c>
      <c r="T14" s="102" t="s">
        <v>33</v>
      </c>
      <c r="U14" s="120"/>
    </row>
    <row r="15" s="116" customFormat="1" ht="30" customHeight="1" spans="1:21">
      <c r="A15" s="102">
        <v>13</v>
      </c>
      <c r="B15" s="102" t="s">
        <v>21</v>
      </c>
      <c r="C15" s="102" t="s">
        <v>78</v>
      </c>
      <c r="D15" s="121" t="s">
        <v>79</v>
      </c>
      <c r="E15" s="122" t="s">
        <v>80</v>
      </c>
      <c r="F15" s="102" t="s">
        <v>25</v>
      </c>
      <c r="G15" s="102" t="s">
        <v>63</v>
      </c>
      <c r="H15" s="122" t="s">
        <v>27</v>
      </c>
      <c r="I15" s="122" t="s">
        <v>81</v>
      </c>
      <c r="J15" s="102">
        <v>5814</v>
      </c>
      <c r="K15" s="128">
        <v>40266</v>
      </c>
      <c r="L15" s="124">
        <v>46568</v>
      </c>
      <c r="M15" s="125">
        <f t="shared" si="0"/>
        <v>17.2657534246575</v>
      </c>
      <c r="N15" s="102" t="s">
        <v>29</v>
      </c>
      <c r="O15" s="122" t="s">
        <v>82</v>
      </c>
      <c r="P15" s="126">
        <v>581.4</v>
      </c>
      <c r="Q15" s="102" t="s">
        <v>83</v>
      </c>
      <c r="R15" s="102" t="s">
        <v>25</v>
      </c>
      <c r="S15" s="102" t="s">
        <v>32</v>
      </c>
      <c r="T15" s="102" t="s">
        <v>33</v>
      </c>
      <c r="U15" s="120"/>
    </row>
    <row r="16" s="116" customFormat="1" ht="30" customHeight="1" spans="1:21">
      <c r="A16" s="102">
        <v>14</v>
      </c>
      <c r="B16" s="102" t="s">
        <v>21</v>
      </c>
      <c r="C16" s="102" t="s">
        <v>84</v>
      </c>
      <c r="D16" s="121" t="s">
        <v>85</v>
      </c>
      <c r="E16" s="122" t="s">
        <v>86</v>
      </c>
      <c r="F16" s="102" t="s">
        <v>25</v>
      </c>
      <c r="G16" s="102" t="s">
        <v>63</v>
      </c>
      <c r="H16" s="122" t="s">
        <v>27</v>
      </c>
      <c r="I16" s="122" t="s">
        <v>28</v>
      </c>
      <c r="J16" s="102">
        <v>1739</v>
      </c>
      <c r="K16" s="128">
        <v>40350</v>
      </c>
      <c r="L16" s="124">
        <v>46568</v>
      </c>
      <c r="M16" s="125">
        <f t="shared" si="0"/>
        <v>17.0356164383562</v>
      </c>
      <c r="N16" s="102" t="s">
        <v>29</v>
      </c>
      <c r="O16" s="122" t="s">
        <v>87</v>
      </c>
      <c r="P16" s="126">
        <v>173.9</v>
      </c>
      <c r="Q16" s="102" t="s">
        <v>31</v>
      </c>
      <c r="R16" s="102" t="s">
        <v>25</v>
      </c>
      <c r="S16" s="102" t="s">
        <v>32</v>
      </c>
      <c r="T16" s="102" t="s">
        <v>33</v>
      </c>
      <c r="U16" s="120"/>
    </row>
    <row r="17" s="116" customFormat="1" ht="30" customHeight="1" spans="1:21">
      <c r="A17" s="102">
        <v>15</v>
      </c>
      <c r="B17" s="102" t="s">
        <v>21</v>
      </c>
      <c r="C17" s="102" t="s">
        <v>88</v>
      </c>
      <c r="D17" s="121" t="s">
        <v>89</v>
      </c>
      <c r="E17" s="122" t="s">
        <v>90</v>
      </c>
      <c r="F17" s="102" t="s">
        <v>25</v>
      </c>
      <c r="G17" s="102" t="s">
        <v>63</v>
      </c>
      <c r="H17" s="122" t="s">
        <v>27</v>
      </c>
      <c r="I17" s="122" t="s">
        <v>28</v>
      </c>
      <c r="J17" s="102">
        <v>3447</v>
      </c>
      <c r="K17" s="128">
        <v>40525</v>
      </c>
      <c r="L17" s="124">
        <v>46568</v>
      </c>
      <c r="M17" s="125">
        <f t="shared" si="0"/>
        <v>16.5561643835616</v>
      </c>
      <c r="N17" s="102" t="s">
        <v>29</v>
      </c>
      <c r="O17" s="122" t="s">
        <v>91</v>
      </c>
      <c r="P17" s="126">
        <v>344.7</v>
      </c>
      <c r="Q17" s="102" t="s">
        <v>65</v>
      </c>
      <c r="R17" s="102" t="s">
        <v>25</v>
      </c>
      <c r="S17" s="102" t="s">
        <v>32</v>
      </c>
      <c r="T17" s="102" t="s">
        <v>33</v>
      </c>
      <c r="U17" s="120"/>
    </row>
    <row r="18" s="116" customFormat="1" ht="30" customHeight="1" spans="1:21">
      <c r="A18" s="102">
        <v>16</v>
      </c>
      <c r="B18" s="102" t="s">
        <v>21</v>
      </c>
      <c r="C18" s="102" t="s">
        <v>92</v>
      </c>
      <c r="D18" s="121" t="s">
        <v>89</v>
      </c>
      <c r="E18" s="122" t="s">
        <v>93</v>
      </c>
      <c r="F18" s="102" t="s">
        <v>25</v>
      </c>
      <c r="G18" s="102" t="s">
        <v>63</v>
      </c>
      <c r="H18" s="122" t="s">
        <v>27</v>
      </c>
      <c r="I18" s="122" t="s">
        <v>94</v>
      </c>
      <c r="J18" s="102">
        <v>1775</v>
      </c>
      <c r="K18" s="128">
        <v>37970</v>
      </c>
      <c r="L18" s="124">
        <v>46568</v>
      </c>
      <c r="M18" s="125">
        <f t="shared" si="0"/>
        <v>23.5561643835616</v>
      </c>
      <c r="N18" s="102" t="s">
        <v>29</v>
      </c>
      <c r="O18" s="122" t="s">
        <v>95</v>
      </c>
      <c r="P18" s="126">
        <v>124.25</v>
      </c>
      <c r="Q18" s="102" t="s">
        <v>31</v>
      </c>
      <c r="R18" s="102" t="s">
        <v>25</v>
      </c>
      <c r="S18" s="102" t="s">
        <v>32</v>
      </c>
      <c r="T18" s="102" t="s">
        <v>33</v>
      </c>
      <c r="U18" s="120"/>
    </row>
    <row r="19" s="116" customFormat="1" ht="30" customHeight="1" spans="1:21">
      <c r="A19" s="102">
        <v>17</v>
      </c>
      <c r="B19" s="102" t="s">
        <v>21</v>
      </c>
      <c r="C19" s="102" t="s">
        <v>96</v>
      </c>
      <c r="D19" s="121" t="s">
        <v>97</v>
      </c>
      <c r="E19" s="122" t="s">
        <v>98</v>
      </c>
      <c r="F19" s="102" t="s">
        <v>25</v>
      </c>
      <c r="G19" s="102" t="s">
        <v>63</v>
      </c>
      <c r="H19" s="122" t="s">
        <v>27</v>
      </c>
      <c r="I19" s="122" t="s">
        <v>99</v>
      </c>
      <c r="J19" s="102">
        <v>6701</v>
      </c>
      <c r="K19" s="128">
        <v>38737</v>
      </c>
      <c r="L19" s="124">
        <v>46568</v>
      </c>
      <c r="M19" s="125">
        <f t="shared" si="0"/>
        <v>21.4547945205479</v>
      </c>
      <c r="N19" s="102" t="s">
        <v>29</v>
      </c>
      <c r="O19" s="122" t="s">
        <v>100</v>
      </c>
      <c r="P19" s="126">
        <v>502.575</v>
      </c>
      <c r="Q19" s="102" t="s">
        <v>31</v>
      </c>
      <c r="R19" s="102" t="s">
        <v>25</v>
      </c>
      <c r="S19" s="102" t="s">
        <v>32</v>
      </c>
      <c r="T19" s="102" t="s">
        <v>101</v>
      </c>
      <c r="U19" s="120"/>
    </row>
    <row r="20" s="116" customFormat="1" ht="30" customHeight="1" spans="1:21">
      <c r="A20" s="102">
        <v>18</v>
      </c>
      <c r="B20" s="102" t="s">
        <v>21</v>
      </c>
      <c r="C20" s="102" t="s">
        <v>102</v>
      </c>
      <c r="D20" s="122" t="s">
        <v>97</v>
      </c>
      <c r="E20" s="122" t="s">
        <v>103</v>
      </c>
      <c r="F20" s="102" t="s">
        <v>25</v>
      </c>
      <c r="G20" s="102" t="s">
        <v>63</v>
      </c>
      <c r="H20" s="122" t="s">
        <v>27</v>
      </c>
      <c r="I20" s="122" t="s">
        <v>99</v>
      </c>
      <c r="J20" s="102">
        <v>6476</v>
      </c>
      <c r="K20" s="128">
        <v>38469</v>
      </c>
      <c r="L20" s="124">
        <v>46568</v>
      </c>
      <c r="M20" s="125">
        <f t="shared" si="0"/>
        <v>22.1890410958904</v>
      </c>
      <c r="N20" s="102" t="s">
        <v>29</v>
      </c>
      <c r="O20" s="122" t="s">
        <v>104</v>
      </c>
      <c r="P20" s="126">
        <v>485.7</v>
      </c>
      <c r="Q20" s="102" t="s">
        <v>31</v>
      </c>
      <c r="R20" s="102" t="s">
        <v>25</v>
      </c>
      <c r="S20" s="102" t="s">
        <v>32</v>
      </c>
      <c r="T20" s="102" t="s">
        <v>101</v>
      </c>
      <c r="U20" s="120"/>
    </row>
    <row r="21" s="116" customFormat="1" ht="30" customHeight="1" spans="1:21">
      <c r="A21" s="102">
        <v>19</v>
      </c>
      <c r="B21" s="102" t="s">
        <v>21</v>
      </c>
      <c r="C21" s="102" t="s">
        <v>105</v>
      </c>
      <c r="D21" s="121" t="s">
        <v>97</v>
      </c>
      <c r="E21" s="122" t="s">
        <v>106</v>
      </c>
      <c r="F21" s="102" t="s">
        <v>25</v>
      </c>
      <c r="G21" s="102" t="s">
        <v>63</v>
      </c>
      <c r="H21" s="122" t="s">
        <v>27</v>
      </c>
      <c r="I21" s="122" t="s">
        <v>99</v>
      </c>
      <c r="J21" s="102">
        <v>6735</v>
      </c>
      <c r="K21" s="128">
        <v>38797</v>
      </c>
      <c r="L21" s="124">
        <v>46568</v>
      </c>
      <c r="M21" s="125">
        <f t="shared" si="0"/>
        <v>21.2904109589041</v>
      </c>
      <c r="N21" s="102" t="s">
        <v>29</v>
      </c>
      <c r="O21" s="122" t="s">
        <v>107</v>
      </c>
      <c r="P21" s="126">
        <v>505.125</v>
      </c>
      <c r="Q21" s="102" t="s">
        <v>31</v>
      </c>
      <c r="R21" s="102" t="s">
        <v>25</v>
      </c>
      <c r="S21" s="102" t="s">
        <v>32</v>
      </c>
      <c r="T21" s="102" t="s">
        <v>101</v>
      </c>
      <c r="U21" s="120"/>
    </row>
    <row r="22" s="116" customFormat="1" ht="30" customHeight="1" spans="1:21">
      <c r="A22" s="102">
        <v>20</v>
      </c>
      <c r="B22" s="102" t="s">
        <v>21</v>
      </c>
      <c r="C22" s="102" t="s">
        <v>108</v>
      </c>
      <c r="D22" s="121" t="s">
        <v>109</v>
      </c>
      <c r="E22" s="129" t="s">
        <v>110</v>
      </c>
      <c r="F22" s="102" t="s">
        <v>25</v>
      </c>
      <c r="G22" s="102" t="s">
        <v>63</v>
      </c>
      <c r="H22" s="122" t="s">
        <v>27</v>
      </c>
      <c r="I22" s="122" t="s">
        <v>99</v>
      </c>
      <c r="J22" s="102">
        <v>6424</v>
      </c>
      <c r="K22" s="128">
        <v>38741</v>
      </c>
      <c r="L22" s="124">
        <v>46568</v>
      </c>
      <c r="M22" s="125">
        <f t="shared" si="0"/>
        <v>21.4438356164384</v>
      </c>
      <c r="N22" s="102" t="s">
        <v>29</v>
      </c>
      <c r="O22" s="122" t="s">
        <v>111</v>
      </c>
      <c r="P22" s="126">
        <v>481.8</v>
      </c>
      <c r="Q22" s="102" t="s">
        <v>31</v>
      </c>
      <c r="R22" s="102" t="s">
        <v>25</v>
      </c>
      <c r="S22" s="102" t="s">
        <v>32</v>
      </c>
      <c r="T22" s="102" t="s">
        <v>101</v>
      </c>
      <c r="U22" s="120"/>
    </row>
    <row r="23" s="116" customFormat="1" ht="30" customHeight="1" spans="1:21">
      <c r="A23" s="102">
        <v>21</v>
      </c>
      <c r="B23" s="102" t="s">
        <v>21</v>
      </c>
      <c r="C23" s="102" t="s">
        <v>112</v>
      </c>
      <c r="D23" s="121" t="s">
        <v>97</v>
      </c>
      <c r="E23" s="122" t="s">
        <v>113</v>
      </c>
      <c r="F23" s="102" t="s">
        <v>25</v>
      </c>
      <c r="G23" s="102" t="s">
        <v>63</v>
      </c>
      <c r="H23" s="122" t="s">
        <v>27</v>
      </c>
      <c r="I23" s="122" t="s">
        <v>99</v>
      </c>
      <c r="J23" s="102">
        <v>5291</v>
      </c>
      <c r="K23" s="128">
        <v>38174</v>
      </c>
      <c r="L23" s="124">
        <v>46568</v>
      </c>
      <c r="M23" s="125">
        <f t="shared" si="0"/>
        <v>22.9972602739726</v>
      </c>
      <c r="N23" s="102" t="s">
        <v>29</v>
      </c>
      <c r="O23" s="122" t="s">
        <v>114</v>
      </c>
      <c r="P23" s="126">
        <v>396.825</v>
      </c>
      <c r="Q23" s="102" t="s">
        <v>31</v>
      </c>
      <c r="R23" s="102" t="s">
        <v>25</v>
      </c>
      <c r="S23" s="102" t="s">
        <v>32</v>
      </c>
      <c r="T23" s="102" t="s">
        <v>101</v>
      </c>
      <c r="U23" s="120"/>
    </row>
    <row r="24" s="116" customFormat="1" ht="30" customHeight="1" spans="1:21">
      <c r="A24" s="102">
        <v>22</v>
      </c>
      <c r="B24" s="102" t="s">
        <v>21</v>
      </c>
      <c r="C24" s="102" t="s">
        <v>115</v>
      </c>
      <c r="D24" s="121" t="s">
        <v>97</v>
      </c>
      <c r="E24" s="122" t="s">
        <v>116</v>
      </c>
      <c r="F24" s="102" t="s">
        <v>25</v>
      </c>
      <c r="G24" s="102" t="s">
        <v>63</v>
      </c>
      <c r="H24" s="122" t="s">
        <v>27</v>
      </c>
      <c r="I24" s="122" t="s">
        <v>99</v>
      </c>
      <c r="J24" s="102">
        <v>6458</v>
      </c>
      <c r="K24" s="128">
        <v>38847</v>
      </c>
      <c r="L24" s="124">
        <v>46568</v>
      </c>
      <c r="M24" s="125">
        <f t="shared" si="0"/>
        <v>21.1534246575342</v>
      </c>
      <c r="N24" s="102" t="s">
        <v>29</v>
      </c>
      <c r="O24" s="122" t="s">
        <v>117</v>
      </c>
      <c r="P24" s="126">
        <v>484.35</v>
      </c>
      <c r="Q24" s="102" t="s">
        <v>31</v>
      </c>
      <c r="R24" s="102" t="s">
        <v>25</v>
      </c>
      <c r="S24" s="102" t="s">
        <v>32</v>
      </c>
      <c r="T24" s="102" t="s">
        <v>101</v>
      </c>
      <c r="U24" s="120"/>
    </row>
    <row r="25" s="116" customFormat="1" ht="30" customHeight="1" spans="1:21">
      <c r="A25" s="102">
        <v>23</v>
      </c>
      <c r="B25" s="102" t="s">
        <v>21</v>
      </c>
      <c r="C25" s="102" t="s">
        <v>118</v>
      </c>
      <c r="D25" s="121" t="s">
        <v>119</v>
      </c>
      <c r="E25" s="130" t="s">
        <v>120</v>
      </c>
      <c r="F25" s="102" t="s">
        <v>25</v>
      </c>
      <c r="G25" s="102" t="s">
        <v>63</v>
      </c>
      <c r="H25" s="122" t="s">
        <v>27</v>
      </c>
      <c r="I25" s="130" t="s">
        <v>76</v>
      </c>
      <c r="J25" s="102">
        <v>2084</v>
      </c>
      <c r="K25" s="131">
        <v>40619</v>
      </c>
      <c r="L25" s="124">
        <v>46568</v>
      </c>
      <c r="M25" s="125">
        <f t="shared" si="0"/>
        <v>16.2986301369863</v>
      </c>
      <c r="N25" s="102" t="s">
        <v>29</v>
      </c>
      <c r="O25" s="122" t="s">
        <v>121</v>
      </c>
      <c r="P25" s="126">
        <v>208.4</v>
      </c>
      <c r="Q25" s="102" t="s">
        <v>72</v>
      </c>
      <c r="R25" s="102" t="s">
        <v>25</v>
      </c>
      <c r="S25" s="102" t="s">
        <v>32</v>
      </c>
      <c r="T25" s="102" t="s">
        <v>33</v>
      </c>
      <c r="U25" s="120"/>
    </row>
    <row r="26" s="116" customFormat="1" ht="30" customHeight="1" spans="1:21">
      <c r="A26" s="102">
        <v>24</v>
      </c>
      <c r="B26" s="102" t="s">
        <v>21</v>
      </c>
      <c r="C26" s="102" t="s">
        <v>122</v>
      </c>
      <c r="D26" s="121" t="s">
        <v>123</v>
      </c>
      <c r="E26" s="102" t="s">
        <v>124</v>
      </c>
      <c r="F26" s="102" t="s">
        <v>25</v>
      </c>
      <c r="G26" s="102" t="s">
        <v>63</v>
      </c>
      <c r="H26" s="122" t="s">
        <v>27</v>
      </c>
      <c r="I26" s="121" t="s">
        <v>70</v>
      </c>
      <c r="J26" s="102">
        <v>2935</v>
      </c>
      <c r="K26" s="128">
        <v>40340</v>
      </c>
      <c r="L26" s="124">
        <v>46568</v>
      </c>
      <c r="M26" s="125">
        <f t="shared" si="0"/>
        <v>17.0630136986301</v>
      </c>
      <c r="N26" s="102" t="s">
        <v>29</v>
      </c>
      <c r="O26" s="122" t="s">
        <v>125</v>
      </c>
      <c r="P26" s="126">
        <v>293.5</v>
      </c>
      <c r="Q26" s="102" t="s">
        <v>65</v>
      </c>
      <c r="R26" s="102" t="s">
        <v>25</v>
      </c>
      <c r="S26" s="102" t="s">
        <v>32</v>
      </c>
      <c r="T26" s="102" t="s">
        <v>33</v>
      </c>
      <c r="U26" s="120"/>
    </row>
    <row r="27" s="116" customFormat="1" ht="30" customHeight="1" spans="1:21">
      <c r="A27" s="102">
        <v>25</v>
      </c>
      <c r="B27" s="102" t="s">
        <v>21</v>
      </c>
      <c r="C27" s="122" t="s">
        <v>126</v>
      </c>
      <c r="D27" s="122" t="s">
        <v>127</v>
      </c>
      <c r="E27" s="122" t="s">
        <v>128</v>
      </c>
      <c r="F27" s="102" t="s">
        <v>25</v>
      </c>
      <c r="G27" s="122" t="s">
        <v>63</v>
      </c>
      <c r="H27" s="122" t="s">
        <v>27</v>
      </c>
      <c r="I27" s="122" t="s">
        <v>81</v>
      </c>
      <c r="J27" s="122">
        <v>3119</v>
      </c>
      <c r="K27" s="124">
        <v>40361</v>
      </c>
      <c r="L27" s="124">
        <v>46568</v>
      </c>
      <c r="M27" s="125">
        <f t="shared" si="0"/>
        <v>17.0054794520548</v>
      </c>
      <c r="N27" s="102" t="s">
        <v>29</v>
      </c>
      <c r="O27" s="122" t="s">
        <v>129</v>
      </c>
      <c r="P27" s="122">
        <v>311.9</v>
      </c>
      <c r="Q27" s="102" t="s">
        <v>31</v>
      </c>
      <c r="R27" s="102" t="s">
        <v>25</v>
      </c>
      <c r="S27" s="102" t="s">
        <v>32</v>
      </c>
      <c r="T27" s="102" t="s">
        <v>33</v>
      </c>
      <c r="U27" s="120"/>
    </row>
    <row r="28" s="116" customFormat="1" ht="30" customHeight="1" spans="1:21">
      <c r="A28" s="102">
        <v>26</v>
      </c>
      <c r="B28" s="102" t="s">
        <v>21</v>
      </c>
      <c r="C28" s="121" t="s">
        <v>130</v>
      </c>
      <c r="D28" s="121" t="s">
        <v>131</v>
      </c>
      <c r="E28" s="121" t="s">
        <v>132</v>
      </c>
      <c r="F28" s="102" t="s">
        <v>25</v>
      </c>
      <c r="G28" s="122" t="s">
        <v>133</v>
      </c>
      <c r="H28" s="122" t="s">
        <v>27</v>
      </c>
      <c r="I28" s="121" t="s">
        <v>28</v>
      </c>
      <c r="J28" s="121">
        <v>1596</v>
      </c>
      <c r="K28" s="124">
        <v>40339</v>
      </c>
      <c r="L28" s="124">
        <v>46568</v>
      </c>
      <c r="M28" s="125">
        <f t="shared" si="0"/>
        <v>17.0657534246575</v>
      </c>
      <c r="N28" s="102" t="s">
        <v>29</v>
      </c>
      <c r="O28" s="121" t="s">
        <v>134</v>
      </c>
      <c r="P28" s="126">
        <v>159.6</v>
      </c>
      <c r="Q28" s="102" t="s">
        <v>31</v>
      </c>
      <c r="R28" s="102" t="s">
        <v>25</v>
      </c>
      <c r="S28" s="102" t="s">
        <v>32</v>
      </c>
      <c r="T28" s="102" t="s">
        <v>33</v>
      </c>
      <c r="U28" s="120"/>
    </row>
    <row r="29" s="116" customFormat="1" ht="30" customHeight="1" spans="1:21">
      <c r="A29" s="102">
        <v>27</v>
      </c>
      <c r="B29" s="102" t="s">
        <v>21</v>
      </c>
      <c r="C29" s="121" t="s">
        <v>135</v>
      </c>
      <c r="D29" s="121" t="s">
        <v>136</v>
      </c>
      <c r="E29" s="121" t="s">
        <v>137</v>
      </c>
      <c r="F29" s="102" t="s">
        <v>25</v>
      </c>
      <c r="G29" s="122" t="s">
        <v>133</v>
      </c>
      <c r="H29" s="122" t="s">
        <v>27</v>
      </c>
      <c r="I29" s="121" t="s">
        <v>76</v>
      </c>
      <c r="J29" s="121">
        <v>1098</v>
      </c>
      <c r="K29" s="124">
        <v>40449</v>
      </c>
      <c r="L29" s="124">
        <v>46568</v>
      </c>
      <c r="M29" s="125">
        <f t="shared" si="0"/>
        <v>16.7643835616438</v>
      </c>
      <c r="N29" s="102" t="s">
        <v>29</v>
      </c>
      <c r="O29" s="121" t="s">
        <v>138</v>
      </c>
      <c r="P29" s="126">
        <v>109.8</v>
      </c>
      <c r="Q29" s="102" t="s">
        <v>31</v>
      </c>
      <c r="R29" s="102" t="s">
        <v>25</v>
      </c>
      <c r="S29" s="102" t="s">
        <v>32</v>
      </c>
      <c r="T29" s="102" t="s">
        <v>33</v>
      </c>
      <c r="U29" s="120"/>
    </row>
    <row r="30" s="116" customFormat="1" ht="30" customHeight="1" spans="1:21">
      <c r="A30" s="102">
        <v>28</v>
      </c>
      <c r="B30" s="102" t="s">
        <v>21</v>
      </c>
      <c r="C30" s="121" t="s">
        <v>139</v>
      </c>
      <c r="D30" s="121" t="s">
        <v>140</v>
      </c>
      <c r="E30" s="121" t="s">
        <v>141</v>
      </c>
      <c r="F30" s="102" t="s">
        <v>25</v>
      </c>
      <c r="G30" s="122" t="s">
        <v>133</v>
      </c>
      <c r="H30" s="122" t="s">
        <v>27</v>
      </c>
      <c r="I30" s="121" t="s">
        <v>28</v>
      </c>
      <c r="J30" s="121">
        <v>1656</v>
      </c>
      <c r="K30" s="124">
        <v>40295</v>
      </c>
      <c r="L30" s="124">
        <v>46568</v>
      </c>
      <c r="M30" s="125">
        <f t="shared" si="0"/>
        <v>17.186301369863</v>
      </c>
      <c r="N30" s="102" t="s">
        <v>29</v>
      </c>
      <c r="O30" s="121" t="s">
        <v>142</v>
      </c>
      <c r="P30" s="126">
        <v>165.6</v>
      </c>
      <c r="Q30" s="102" t="s">
        <v>83</v>
      </c>
      <c r="R30" s="102" t="s">
        <v>25</v>
      </c>
      <c r="S30" s="102" t="s">
        <v>32</v>
      </c>
      <c r="T30" s="102" t="s">
        <v>33</v>
      </c>
      <c r="U30" s="120"/>
    </row>
    <row r="31" s="116" customFormat="1" ht="30" customHeight="1" spans="1:21">
      <c r="A31" s="102">
        <v>29</v>
      </c>
      <c r="B31" s="102" t="s">
        <v>21</v>
      </c>
      <c r="C31" s="121" t="s">
        <v>143</v>
      </c>
      <c r="D31" s="121" t="s">
        <v>144</v>
      </c>
      <c r="E31" s="121" t="s">
        <v>145</v>
      </c>
      <c r="F31" s="102" t="s">
        <v>25</v>
      </c>
      <c r="G31" s="122" t="s">
        <v>133</v>
      </c>
      <c r="H31" s="122" t="s">
        <v>27</v>
      </c>
      <c r="I31" s="121" t="s">
        <v>28</v>
      </c>
      <c r="J31" s="121">
        <v>3895</v>
      </c>
      <c r="K31" s="124">
        <v>40490</v>
      </c>
      <c r="L31" s="124">
        <v>46568</v>
      </c>
      <c r="M31" s="125">
        <f t="shared" si="0"/>
        <v>16.6520547945205</v>
      </c>
      <c r="N31" s="102" t="s">
        <v>29</v>
      </c>
      <c r="O31" s="121" t="s">
        <v>146</v>
      </c>
      <c r="P31" s="126">
        <v>389.5</v>
      </c>
      <c r="Q31" s="102" t="s">
        <v>83</v>
      </c>
      <c r="R31" s="102" t="s">
        <v>25</v>
      </c>
      <c r="S31" s="102" t="s">
        <v>32</v>
      </c>
      <c r="T31" s="102" t="s">
        <v>33</v>
      </c>
      <c r="U31" s="120"/>
    </row>
    <row r="32" s="116" customFormat="1" ht="30" customHeight="1" spans="1:21">
      <c r="A32" s="102">
        <v>30</v>
      </c>
      <c r="B32" s="102" t="s">
        <v>21</v>
      </c>
      <c r="C32" s="121" t="s">
        <v>147</v>
      </c>
      <c r="D32" s="121" t="s">
        <v>148</v>
      </c>
      <c r="E32" s="121" t="s">
        <v>149</v>
      </c>
      <c r="F32" s="102" t="s">
        <v>25</v>
      </c>
      <c r="G32" s="122" t="s">
        <v>133</v>
      </c>
      <c r="H32" s="122" t="s">
        <v>27</v>
      </c>
      <c r="I32" s="121" t="s">
        <v>76</v>
      </c>
      <c r="J32" s="121">
        <v>1623</v>
      </c>
      <c r="K32" s="124">
        <v>40461</v>
      </c>
      <c r="L32" s="124">
        <v>46568</v>
      </c>
      <c r="M32" s="125">
        <f t="shared" si="0"/>
        <v>16.7315068493151</v>
      </c>
      <c r="N32" s="102" t="s">
        <v>29</v>
      </c>
      <c r="O32" s="121" t="s">
        <v>150</v>
      </c>
      <c r="P32" s="126">
        <v>162.3</v>
      </c>
      <c r="Q32" s="102" t="s">
        <v>31</v>
      </c>
      <c r="R32" s="102" t="s">
        <v>25</v>
      </c>
      <c r="S32" s="102" t="s">
        <v>32</v>
      </c>
      <c r="T32" s="102" t="s">
        <v>66</v>
      </c>
      <c r="U32" s="120"/>
    </row>
    <row r="33" s="116" customFormat="1" ht="30" customHeight="1" spans="1:21">
      <c r="A33" s="102">
        <v>31</v>
      </c>
      <c r="B33" s="102" t="s">
        <v>21</v>
      </c>
      <c r="C33" s="121" t="s">
        <v>151</v>
      </c>
      <c r="D33" s="121" t="s">
        <v>152</v>
      </c>
      <c r="E33" s="121" t="s">
        <v>153</v>
      </c>
      <c r="F33" s="102" t="s">
        <v>25</v>
      </c>
      <c r="G33" s="122" t="s">
        <v>133</v>
      </c>
      <c r="H33" s="122" t="s">
        <v>27</v>
      </c>
      <c r="I33" s="121" t="s">
        <v>28</v>
      </c>
      <c r="J33" s="121">
        <v>1496</v>
      </c>
      <c r="K33" s="124">
        <v>40527</v>
      </c>
      <c r="L33" s="124">
        <v>46568</v>
      </c>
      <c r="M33" s="125">
        <f t="shared" si="0"/>
        <v>16.5506849315069</v>
      </c>
      <c r="N33" s="102" t="s">
        <v>29</v>
      </c>
      <c r="O33" s="121" t="s">
        <v>154</v>
      </c>
      <c r="P33" s="126">
        <v>149.6</v>
      </c>
      <c r="Q33" s="121" t="s">
        <v>72</v>
      </c>
      <c r="R33" s="102" t="s">
        <v>25</v>
      </c>
      <c r="S33" s="102" t="s">
        <v>32</v>
      </c>
      <c r="T33" s="102" t="s">
        <v>33</v>
      </c>
      <c r="U33" s="120"/>
    </row>
    <row r="34" s="116" customFormat="1" ht="30" customHeight="1" spans="1:21">
      <c r="A34" s="102">
        <v>32</v>
      </c>
      <c r="B34" s="102" t="s">
        <v>21</v>
      </c>
      <c r="C34" s="121" t="s">
        <v>155</v>
      </c>
      <c r="D34" s="121" t="s">
        <v>148</v>
      </c>
      <c r="E34" s="121" t="s">
        <v>156</v>
      </c>
      <c r="F34" s="102" t="s">
        <v>25</v>
      </c>
      <c r="G34" s="122" t="s">
        <v>133</v>
      </c>
      <c r="H34" s="122" t="s">
        <v>27</v>
      </c>
      <c r="I34" s="121" t="s">
        <v>28</v>
      </c>
      <c r="J34" s="121">
        <v>1496</v>
      </c>
      <c r="K34" s="124">
        <v>40556</v>
      </c>
      <c r="L34" s="124">
        <v>46568</v>
      </c>
      <c r="M34" s="125">
        <f t="shared" si="0"/>
        <v>16.4712328767123</v>
      </c>
      <c r="N34" s="102" t="s">
        <v>29</v>
      </c>
      <c r="O34" s="121" t="s">
        <v>157</v>
      </c>
      <c r="P34" s="126">
        <v>149.6</v>
      </c>
      <c r="Q34" s="102" t="s">
        <v>31</v>
      </c>
      <c r="R34" s="102" t="s">
        <v>25</v>
      </c>
      <c r="S34" s="102" t="s">
        <v>32</v>
      </c>
      <c r="T34" s="102" t="s">
        <v>66</v>
      </c>
      <c r="U34" s="120"/>
    </row>
    <row r="35" s="116" customFormat="1" ht="30" customHeight="1" spans="1:21">
      <c r="A35" s="102">
        <v>33</v>
      </c>
      <c r="B35" s="102" t="s">
        <v>21</v>
      </c>
      <c r="C35" s="122" t="s">
        <v>158</v>
      </c>
      <c r="D35" s="122" t="s">
        <v>159</v>
      </c>
      <c r="E35" s="122" t="s">
        <v>160</v>
      </c>
      <c r="F35" s="102" t="s">
        <v>25</v>
      </c>
      <c r="G35" s="122" t="s">
        <v>133</v>
      </c>
      <c r="H35" s="122" t="s">
        <v>27</v>
      </c>
      <c r="I35" s="122" t="s">
        <v>70</v>
      </c>
      <c r="J35" s="122">
        <v>2983</v>
      </c>
      <c r="K35" s="128">
        <v>40800</v>
      </c>
      <c r="L35" s="124">
        <v>46568</v>
      </c>
      <c r="M35" s="125">
        <f t="shared" si="0"/>
        <v>15.8027397260274</v>
      </c>
      <c r="N35" s="102" t="s">
        <v>29</v>
      </c>
      <c r="O35" s="122" t="s">
        <v>161</v>
      </c>
      <c r="P35" s="122">
        <v>298.3</v>
      </c>
      <c r="Q35" s="121" t="s">
        <v>65</v>
      </c>
      <c r="R35" s="102" t="s">
        <v>25</v>
      </c>
      <c r="S35" s="102" t="s">
        <v>32</v>
      </c>
      <c r="T35" s="102" t="s">
        <v>33</v>
      </c>
      <c r="U35" s="120"/>
    </row>
    <row r="36" s="116" customFormat="1" ht="30" customHeight="1" spans="1:21">
      <c r="A36" s="102">
        <v>34</v>
      </c>
      <c r="B36" s="102" t="s">
        <v>21</v>
      </c>
      <c r="C36" s="122" t="s">
        <v>162</v>
      </c>
      <c r="D36" s="122" t="s">
        <v>163</v>
      </c>
      <c r="E36" s="122" t="s">
        <v>164</v>
      </c>
      <c r="F36" s="102" t="s">
        <v>25</v>
      </c>
      <c r="G36" s="122" t="s">
        <v>133</v>
      </c>
      <c r="H36" s="122" t="s">
        <v>27</v>
      </c>
      <c r="I36" s="122" t="s">
        <v>28</v>
      </c>
      <c r="J36" s="122">
        <v>2461</v>
      </c>
      <c r="K36" s="128">
        <v>40806</v>
      </c>
      <c r="L36" s="124">
        <v>46568</v>
      </c>
      <c r="M36" s="125">
        <f t="shared" si="0"/>
        <v>15.786301369863</v>
      </c>
      <c r="N36" s="102" t="s">
        <v>29</v>
      </c>
      <c r="O36" s="122" t="s">
        <v>165</v>
      </c>
      <c r="P36" s="122">
        <v>246.1</v>
      </c>
      <c r="Q36" s="121" t="s">
        <v>72</v>
      </c>
      <c r="R36" s="102" t="s">
        <v>25</v>
      </c>
      <c r="S36" s="102" t="s">
        <v>32</v>
      </c>
      <c r="T36" s="102" t="s">
        <v>33</v>
      </c>
      <c r="U36" s="120"/>
    </row>
    <row r="37" s="116" customFormat="1" ht="30" customHeight="1" spans="1:21">
      <c r="A37" s="102">
        <v>35</v>
      </c>
      <c r="B37" s="102" t="s">
        <v>21</v>
      </c>
      <c r="C37" s="122" t="s">
        <v>166</v>
      </c>
      <c r="D37" s="122" t="s">
        <v>167</v>
      </c>
      <c r="E37" s="122" t="s">
        <v>168</v>
      </c>
      <c r="F37" s="102" t="s">
        <v>25</v>
      </c>
      <c r="G37" s="122" t="s">
        <v>133</v>
      </c>
      <c r="H37" s="122" t="s">
        <v>27</v>
      </c>
      <c r="I37" s="122" t="s">
        <v>28</v>
      </c>
      <c r="J37" s="122">
        <v>2234</v>
      </c>
      <c r="K37" s="128">
        <v>40686</v>
      </c>
      <c r="L37" s="124">
        <v>46568</v>
      </c>
      <c r="M37" s="125">
        <f t="shared" si="0"/>
        <v>16.1150684931507</v>
      </c>
      <c r="N37" s="102" t="s">
        <v>29</v>
      </c>
      <c r="O37" s="122" t="s">
        <v>169</v>
      </c>
      <c r="P37" s="122">
        <v>223.4</v>
      </c>
      <c r="Q37" s="102" t="s">
        <v>31</v>
      </c>
      <c r="R37" s="102" t="s">
        <v>25</v>
      </c>
      <c r="S37" s="102" t="s">
        <v>32</v>
      </c>
      <c r="T37" s="102" t="s">
        <v>33</v>
      </c>
      <c r="U37" s="120"/>
    </row>
    <row r="38" s="116" customFormat="1" ht="30" customHeight="1" spans="1:21">
      <c r="A38" s="102">
        <v>36</v>
      </c>
      <c r="B38" s="102" t="s">
        <v>21</v>
      </c>
      <c r="C38" s="122" t="s">
        <v>170</v>
      </c>
      <c r="D38" s="122" t="s">
        <v>171</v>
      </c>
      <c r="E38" s="122" t="s">
        <v>172</v>
      </c>
      <c r="F38" s="102" t="s">
        <v>25</v>
      </c>
      <c r="G38" s="122" t="s">
        <v>173</v>
      </c>
      <c r="H38" s="122" t="s">
        <v>27</v>
      </c>
      <c r="I38" s="122" t="s">
        <v>81</v>
      </c>
      <c r="J38" s="127">
        <v>5425</v>
      </c>
      <c r="K38" s="128">
        <v>40594</v>
      </c>
      <c r="L38" s="124">
        <v>46568</v>
      </c>
      <c r="M38" s="125">
        <f t="shared" si="0"/>
        <v>16.3671232876712</v>
      </c>
      <c r="N38" s="102" t="s">
        <v>29</v>
      </c>
      <c r="O38" s="122" t="s">
        <v>174</v>
      </c>
      <c r="P38" s="126">
        <v>542.5</v>
      </c>
      <c r="Q38" s="121" t="s">
        <v>72</v>
      </c>
      <c r="R38" s="102" t="s">
        <v>25</v>
      </c>
      <c r="S38" s="102" t="s">
        <v>32</v>
      </c>
      <c r="T38" s="102" t="s">
        <v>33</v>
      </c>
      <c r="U38" s="120"/>
    </row>
    <row r="39" s="116" customFormat="1" ht="30" customHeight="1" spans="1:21">
      <c r="A39" s="102">
        <v>37</v>
      </c>
      <c r="B39" s="102" t="s">
        <v>21</v>
      </c>
      <c r="C39" s="122" t="s">
        <v>175</v>
      </c>
      <c r="D39" s="122" t="s">
        <v>176</v>
      </c>
      <c r="E39" s="122" t="s">
        <v>177</v>
      </c>
      <c r="F39" s="102" t="s">
        <v>25</v>
      </c>
      <c r="G39" s="122" t="s">
        <v>173</v>
      </c>
      <c r="H39" s="122" t="s">
        <v>27</v>
      </c>
      <c r="I39" s="122" t="s">
        <v>81</v>
      </c>
      <c r="J39" s="127">
        <v>5689</v>
      </c>
      <c r="K39" s="128">
        <v>40326</v>
      </c>
      <c r="L39" s="124">
        <v>46568</v>
      </c>
      <c r="M39" s="125">
        <f t="shared" si="0"/>
        <v>17.1013698630137</v>
      </c>
      <c r="N39" s="102" t="s">
        <v>29</v>
      </c>
      <c r="O39" s="122" t="s">
        <v>178</v>
      </c>
      <c r="P39" s="126">
        <v>568.9</v>
      </c>
      <c r="Q39" s="121" t="s">
        <v>72</v>
      </c>
      <c r="R39" s="102" t="s">
        <v>25</v>
      </c>
      <c r="S39" s="102" t="s">
        <v>32</v>
      </c>
      <c r="T39" s="102" t="s">
        <v>33</v>
      </c>
      <c r="U39" s="120"/>
    </row>
    <row r="40" s="116" customFormat="1" ht="30" customHeight="1" spans="1:21">
      <c r="A40" s="102">
        <v>38</v>
      </c>
      <c r="B40" s="102" t="s">
        <v>21</v>
      </c>
      <c r="C40" s="122" t="s">
        <v>179</v>
      </c>
      <c r="D40" s="122" t="s">
        <v>180</v>
      </c>
      <c r="E40" s="122" t="s">
        <v>181</v>
      </c>
      <c r="F40" s="102" t="s">
        <v>25</v>
      </c>
      <c r="G40" s="122" t="s">
        <v>173</v>
      </c>
      <c r="H40" s="122" t="s">
        <v>27</v>
      </c>
      <c r="I40" s="122" t="s">
        <v>81</v>
      </c>
      <c r="J40" s="127">
        <v>4560</v>
      </c>
      <c r="K40" s="128">
        <v>40610</v>
      </c>
      <c r="L40" s="124">
        <v>46568</v>
      </c>
      <c r="M40" s="125">
        <f t="shared" si="0"/>
        <v>16.3232876712329</v>
      </c>
      <c r="N40" s="102" t="s">
        <v>29</v>
      </c>
      <c r="O40" s="122" t="s">
        <v>182</v>
      </c>
      <c r="P40" s="126">
        <v>456</v>
      </c>
      <c r="Q40" s="102" t="s">
        <v>31</v>
      </c>
      <c r="R40" s="102" t="s">
        <v>25</v>
      </c>
      <c r="S40" s="102" t="s">
        <v>32</v>
      </c>
      <c r="T40" s="102" t="s">
        <v>66</v>
      </c>
      <c r="U40" s="120"/>
    </row>
    <row r="41" s="116" customFormat="1" ht="30" customHeight="1" spans="1:21">
      <c r="A41" s="102">
        <v>39</v>
      </c>
      <c r="B41" s="102" t="s">
        <v>21</v>
      </c>
      <c r="C41" s="122" t="s">
        <v>183</v>
      </c>
      <c r="D41" s="122" t="s">
        <v>180</v>
      </c>
      <c r="E41" s="122" t="s">
        <v>184</v>
      </c>
      <c r="F41" s="102" t="s">
        <v>25</v>
      </c>
      <c r="G41" s="122" t="s">
        <v>173</v>
      </c>
      <c r="H41" s="122" t="s">
        <v>27</v>
      </c>
      <c r="I41" s="105" t="s">
        <v>81</v>
      </c>
      <c r="J41" s="127">
        <v>4560</v>
      </c>
      <c r="K41" s="128">
        <v>40567</v>
      </c>
      <c r="L41" s="124">
        <v>46568</v>
      </c>
      <c r="M41" s="125">
        <f t="shared" si="0"/>
        <v>16.441095890411</v>
      </c>
      <c r="N41" s="102" t="s">
        <v>29</v>
      </c>
      <c r="O41" s="122" t="s">
        <v>185</v>
      </c>
      <c r="P41" s="126">
        <v>456</v>
      </c>
      <c r="Q41" s="102" t="s">
        <v>31</v>
      </c>
      <c r="R41" s="102" t="s">
        <v>25</v>
      </c>
      <c r="S41" s="102" t="s">
        <v>32</v>
      </c>
      <c r="T41" s="102" t="s">
        <v>66</v>
      </c>
      <c r="U41" s="120"/>
    </row>
    <row r="42" s="116" customFormat="1" ht="30" customHeight="1" spans="1:21">
      <c r="A42" s="102">
        <v>40</v>
      </c>
      <c r="B42" s="102" t="s">
        <v>21</v>
      </c>
      <c r="C42" s="122" t="s">
        <v>186</v>
      </c>
      <c r="D42" s="122" t="s">
        <v>187</v>
      </c>
      <c r="E42" s="122" t="s">
        <v>188</v>
      </c>
      <c r="F42" s="102" t="s">
        <v>25</v>
      </c>
      <c r="G42" s="122" t="s">
        <v>173</v>
      </c>
      <c r="H42" s="122" t="s">
        <v>27</v>
      </c>
      <c r="I42" s="122" t="s">
        <v>28</v>
      </c>
      <c r="J42" s="132">
        <v>2476</v>
      </c>
      <c r="K42" s="128">
        <v>40419</v>
      </c>
      <c r="L42" s="124">
        <v>46568</v>
      </c>
      <c r="M42" s="125">
        <f t="shared" si="0"/>
        <v>16.8465753424658</v>
      </c>
      <c r="N42" s="102" t="s">
        <v>29</v>
      </c>
      <c r="O42" s="122" t="s">
        <v>189</v>
      </c>
      <c r="P42" s="126">
        <v>247.6</v>
      </c>
      <c r="Q42" s="102" t="s">
        <v>31</v>
      </c>
      <c r="R42" s="102" t="s">
        <v>25</v>
      </c>
      <c r="S42" s="102" t="s">
        <v>32</v>
      </c>
      <c r="T42" s="102" t="s">
        <v>66</v>
      </c>
      <c r="U42" s="120"/>
    </row>
    <row r="43" s="116" customFormat="1" ht="30" customHeight="1" spans="1:21">
      <c r="A43" s="102">
        <v>41</v>
      </c>
      <c r="B43" s="102" t="s">
        <v>21</v>
      </c>
      <c r="C43" s="122" t="s">
        <v>190</v>
      </c>
      <c r="D43" s="122" t="s">
        <v>187</v>
      </c>
      <c r="E43" s="122" t="s">
        <v>191</v>
      </c>
      <c r="F43" s="102" t="s">
        <v>25</v>
      </c>
      <c r="G43" s="122" t="s">
        <v>173</v>
      </c>
      <c r="H43" s="122" t="s">
        <v>27</v>
      </c>
      <c r="I43" s="122" t="s">
        <v>28</v>
      </c>
      <c r="J43" s="127">
        <v>4538</v>
      </c>
      <c r="K43" s="128">
        <v>40494</v>
      </c>
      <c r="L43" s="124">
        <v>46568</v>
      </c>
      <c r="M43" s="125">
        <f t="shared" si="0"/>
        <v>16.641095890411</v>
      </c>
      <c r="N43" s="102" t="s">
        <v>29</v>
      </c>
      <c r="O43" s="122" t="s">
        <v>192</v>
      </c>
      <c r="P43" s="126">
        <v>453.8</v>
      </c>
      <c r="Q43" s="122" t="s">
        <v>65</v>
      </c>
      <c r="R43" s="102" t="s">
        <v>25</v>
      </c>
      <c r="S43" s="102" t="s">
        <v>32</v>
      </c>
      <c r="T43" s="102" t="s">
        <v>66</v>
      </c>
      <c r="U43" s="120"/>
    </row>
    <row r="44" s="116" customFormat="1" ht="30" customHeight="1" spans="1:21">
      <c r="A44" s="102">
        <v>42</v>
      </c>
      <c r="B44" s="102" t="s">
        <v>21</v>
      </c>
      <c r="C44" s="122" t="s">
        <v>193</v>
      </c>
      <c r="D44" s="122" t="s">
        <v>194</v>
      </c>
      <c r="E44" s="122" t="s">
        <v>195</v>
      </c>
      <c r="F44" s="102" t="s">
        <v>25</v>
      </c>
      <c r="G44" s="122" t="s">
        <v>173</v>
      </c>
      <c r="H44" s="122" t="s">
        <v>27</v>
      </c>
      <c r="I44" s="122" t="s">
        <v>76</v>
      </c>
      <c r="J44" s="127">
        <v>2279</v>
      </c>
      <c r="K44" s="133">
        <v>40770</v>
      </c>
      <c r="L44" s="124">
        <v>46568</v>
      </c>
      <c r="M44" s="125">
        <f t="shared" si="0"/>
        <v>15.8849315068493</v>
      </c>
      <c r="N44" s="102" t="s">
        <v>29</v>
      </c>
      <c r="O44" s="105" t="s">
        <v>196</v>
      </c>
      <c r="P44" s="126">
        <v>227.9</v>
      </c>
      <c r="Q44" s="121" t="s">
        <v>72</v>
      </c>
      <c r="R44" s="102" t="s">
        <v>25</v>
      </c>
      <c r="S44" s="102" t="s">
        <v>32</v>
      </c>
      <c r="T44" s="102" t="s">
        <v>66</v>
      </c>
      <c r="U44" s="120"/>
    </row>
    <row r="45" s="116" customFormat="1" ht="30" customHeight="1" spans="1:21">
      <c r="A45" s="102">
        <v>43</v>
      </c>
      <c r="B45" s="102" t="s">
        <v>21</v>
      </c>
      <c r="C45" s="122" t="s">
        <v>197</v>
      </c>
      <c r="D45" s="122" t="s">
        <v>198</v>
      </c>
      <c r="E45" s="122" t="s">
        <v>199</v>
      </c>
      <c r="F45" s="102" t="s">
        <v>25</v>
      </c>
      <c r="G45" s="122" t="s">
        <v>173</v>
      </c>
      <c r="H45" s="122" t="s">
        <v>27</v>
      </c>
      <c r="I45" s="122" t="s">
        <v>28</v>
      </c>
      <c r="J45" s="127">
        <v>3385</v>
      </c>
      <c r="K45" s="133">
        <v>40631</v>
      </c>
      <c r="L45" s="124">
        <v>46568</v>
      </c>
      <c r="M45" s="125">
        <f t="shared" si="0"/>
        <v>16.2657534246575</v>
      </c>
      <c r="N45" s="102" t="s">
        <v>29</v>
      </c>
      <c r="O45" s="122" t="s">
        <v>200</v>
      </c>
      <c r="P45" s="126">
        <v>338.5</v>
      </c>
      <c r="Q45" s="122" t="s">
        <v>65</v>
      </c>
      <c r="R45" s="102" t="s">
        <v>25</v>
      </c>
      <c r="S45" s="102" t="s">
        <v>32</v>
      </c>
      <c r="T45" s="102" t="s">
        <v>33</v>
      </c>
      <c r="U45" s="120"/>
    </row>
    <row r="46" s="116" customFormat="1" ht="30" customHeight="1" spans="1:21">
      <c r="A46" s="102">
        <v>44</v>
      </c>
      <c r="B46" s="102" t="s">
        <v>21</v>
      </c>
      <c r="C46" s="122" t="s">
        <v>201</v>
      </c>
      <c r="D46" s="122" t="s">
        <v>198</v>
      </c>
      <c r="E46" s="122" t="s">
        <v>202</v>
      </c>
      <c r="F46" s="102" t="s">
        <v>25</v>
      </c>
      <c r="G46" s="122" t="s">
        <v>173</v>
      </c>
      <c r="H46" s="122" t="s">
        <v>27</v>
      </c>
      <c r="I46" s="122" t="s">
        <v>28</v>
      </c>
      <c r="J46" s="127">
        <v>3385</v>
      </c>
      <c r="K46" s="133">
        <v>40618</v>
      </c>
      <c r="L46" s="124">
        <v>46568</v>
      </c>
      <c r="M46" s="125">
        <f t="shared" si="0"/>
        <v>16.3013698630137</v>
      </c>
      <c r="N46" s="102" t="s">
        <v>29</v>
      </c>
      <c r="O46" s="122" t="s">
        <v>203</v>
      </c>
      <c r="P46" s="126">
        <v>338.5</v>
      </c>
      <c r="Q46" s="122" t="s">
        <v>65</v>
      </c>
      <c r="R46" s="102" t="s">
        <v>25</v>
      </c>
      <c r="S46" s="102" t="s">
        <v>32</v>
      </c>
      <c r="T46" s="102" t="s">
        <v>33</v>
      </c>
      <c r="U46" s="120"/>
    </row>
    <row r="47" s="116" customFormat="1" ht="30" customHeight="1" spans="1:21">
      <c r="A47" s="102">
        <v>45</v>
      </c>
      <c r="B47" s="102" t="s">
        <v>21</v>
      </c>
      <c r="C47" s="122" t="s">
        <v>204</v>
      </c>
      <c r="D47" s="122" t="s">
        <v>198</v>
      </c>
      <c r="E47" s="122" t="s">
        <v>205</v>
      </c>
      <c r="F47" s="102" t="s">
        <v>25</v>
      </c>
      <c r="G47" s="122" t="s">
        <v>173</v>
      </c>
      <c r="H47" s="122" t="s">
        <v>27</v>
      </c>
      <c r="I47" s="122" t="s">
        <v>28</v>
      </c>
      <c r="J47" s="127">
        <v>3385</v>
      </c>
      <c r="K47" s="133">
        <v>40648</v>
      </c>
      <c r="L47" s="124">
        <v>46568</v>
      </c>
      <c r="M47" s="125">
        <f t="shared" si="0"/>
        <v>16.2191780821918</v>
      </c>
      <c r="N47" s="102" t="s">
        <v>29</v>
      </c>
      <c r="O47" s="122" t="s">
        <v>206</v>
      </c>
      <c r="P47" s="126">
        <v>338.5</v>
      </c>
      <c r="Q47" s="122" t="s">
        <v>65</v>
      </c>
      <c r="R47" s="102" t="s">
        <v>25</v>
      </c>
      <c r="S47" s="102" t="s">
        <v>32</v>
      </c>
      <c r="T47" s="102" t="s">
        <v>33</v>
      </c>
      <c r="U47" s="120"/>
    </row>
    <row r="48" s="116" customFormat="1" ht="30" customHeight="1" spans="1:21">
      <c r="A48" s="102">
        <v>46</v>
      </c>
      <c r="B48" s="102" t="s">
        <v>21</v>
      </c>
      <c r="C48" s="122" t="s">
        <v>207</v>
      </c>
      <c r="D48" s="122" t="s">
        <v>208</v>
      </c>
      <c r="E48" s="122" t="s">
        <v>209</v>
      </c>
      <c r="F48" s="102" t="s">
        <v>25</v>
      </c>
      <c r="G48" s="122" t="s">
        <v>173</v>
      </c>
      <c r="H48" s="122" t="s">
        <v>27</v>
      </c>
      <c r="I48" s="122" t="s">
        <v>70</v>
      </c>
      <c r="J48" s="127">
        <v>1551</v>
      </c>
      <c r="K48" s="133">
        <v>40639</v>
      </c>
      <c r="L48" s="124">
        <v>46568</v>
      </c>
      <c r="M48" s="125">
        <f t="shared" si="0"/>
        <v>16.2438356164384</v>
      </c>
      <c r="N48" s="102" t="s">
        <v>29</v>
      </c>
      <c r="O48" s="122" t="s">
        <v>210</v>
      </c>
      <c r="P48" s="126">
        <v>155.1</v>
      </c>
      <c r="Q48" s="102" t="s">
        <v>31</v>
      </c>
      <c r="R48" s="102" t="s">
        <v>25</v>
      </c>
      <c r="S48" s="102" t="s">
        <v>32</v>
      </c>
      <c r="T48" s="102" t="s">
        <v>33</v>
      </c>
      <c r="U48" s="120"/>
    </row>
    <row r="49" s="116" customFormat="1" ht="30" customHeight="1" spans="1:21">
      <c r="A49" s="102">
        <v>47</v>
      </c>
      <c r="B49" s="102" t="s">
        <v>21</v>
      </c>
      <c r="C49" s="122" t="s">
        <v>211</v>
      </c>
      <c r="D49" s="122" t="s">
        <v>212</v>
      </c>
      <c r="E49" s="122" t="s">
        <v>213</v>
      </c>
      <c r="F49" s="102" t="s">
        <v>25</v>
      </c>
      <c r="G49" s="122" t="s">
        <v>173</v>
      </c>
      <c r="H49" s="122" t="s">
        <v>27</v>
      </c>
      <c r="I49" s="122" t="s">
        <v>70</v>
      </c>
      <c r="J49" s="127">
        <v>1097</v>
      </c>
      <c r="K49" s="133">
        <v>40481</v>
      </c>
      <c r="L49" s="124">
        <v>46568</v>
      </c>
      <c r="M49" s="125">
        <f t="shared" si="0"/>
        <v>16.6767123287671</v>
      </c>
      <c r="N49" s="102" t="s">
        <v>29</v>
      </c>
      <c r="O49" s="122" t="s">
        <v>214</v>
      </c>
      <c r="P49" s="126">
        <v>109.7</v>
      </c>
      <c r="Q49" s="121" t="s">
        <v>72</v>
      </c>
      <c r="R49" s="102" t="s">
        <v>25</v>
      </c>
      <c r="S49" s="102" t="s">
        <v>32</v>
      </c>
      <c r="T49" s="102" t="s">
        <v>33</v>
      </c>
      <c r="U49" s="120"/>
    </row>
    <row r="50" s="116" customFormat="1" ht="30" customHeight="1" spans="1:21">
      <c r="A50" s="102">
        <v>48</v>
      </c>
      <c r="B50" s="102" t="s">
        <v>21</v>
      </c>
      <c r="C50" s="122" t="s">
        <v>215</v>
      </c>
      <c r="D50" s="122" t="s">
        <v>216</v>
      </c>
      <c r="E50" s="122" t="s">
        <v>217</v>
      </c>
      <c r="F50" s="102" t="s">
        <v>25</v>
      </c>
      <c r="G50" s="122" t="s">
        <v>173</v>
      </c>
      <c r="H50" s="122" t="s">
        <v>27</v>
      </c>
      <c r="I50" s="122" t="s">
        <v>28</v>
      </c>
      <c r="J50" s="127">
        <v>5956</v>
      </c>
      <c r="K50" s="128">
        <v>40541</v>
      </c>
      <c r="L50" s="124">
        <v>46568</v>
      </c>
      <c r="M50" s="125">
        <f t="shared" si="0"/>
        <v>16.5123287671233</v>
      </c>
      <c r="N50" s="102" t="s">
        <v>29</v>
      </c>
      <c r="O50" s="122" t="s">
        <v>218</v>
      </c>
      <c r="P50" s="126">
        <v>595.6</v>
      </c>
      <c r="Q50" s="102" t="s">
        <v>31</v>
      </c>
      <c r="R50" s="102" t="s">
        <v>25</v>
      </c>
      <c r="S50" s="102" t="s">
        <v>32</v>
      </c>
      <c r="T50" s="102" t="s">
        <v>33</v>
      </c>
      <c r="U50" s="120"/>
    </row>
    <row r="51" s="116" customFormat="1" ht="30" customHeight="1" spans="1:21">
      <c r="A51" s="102">
        <v>49</v>
      </c>
      <c r="B51" s="102" t="s">
        <v>21</v>
      </c>
      <c r="C51" s="102" t="s">
        <v>219</v>
      </c>
      <c r="D51" s="122" t="s">
        <v>216</v>
      </c>
      <c r="E51" s="122" t="s">
        <v>220</v>
      </c>
      <c r="F51" s="102" t="s">
        <v>25</v>
      </c>
      <c r="G51" s="122" t="s">
        <v>173</v>
      </c>
      <c r="H51" s="122" t="s">
        <v>27</v>
      </c>
      <c r="I51" s="102" t="s">
        <v>28</v>
      </c>
      <c r="J51" s="132">
        <v>3951</v>
      </c>
      <c r="K51" s="133">
        <v>40693</v>
      </c>
      <c r="L51" s="124">
        <v>46568</v>
      </c>
      <c r="M51" s="125">
        <f t="shared" si="0"/>
        <v>16.0958904109589</v>
      </c>
      <c r="N51" s="102" t="s">
        <v>29</v>
      </c>
      <c r="O51" s="102" t="s">
        <v>221</v>
      </c>
      <c r="P51" s="126">
        <v>395.1</v>
      </c>
      <c r="Q51" s="102" t="s">
        <v>31</v>
      </c>
      <c r="R51" s="102" t="s">
        <v>25</v>
      </c>
      <c r="S51" s="102" t="s">
        <v>32</v>
      </c>
      <c r="T51" s="102" t="s">
        <v>33</v>
      </c>
      <c r="U51" s="120"/>
    </row>
    <row r="52" s="116" customFormat="1" ht="30" customHeight="1" spans="1:21">
      <c r="A52" s="102">
        <v>50</v>
      </c>
      <c r="B52" s="102" t="s">
        <v>21</v>
      </c>
      <c r="C52" s="122" t="s">
        <v>222</v>
      </c>
      <c r="D52" s="122" t="s">
        <v>223</v>
      </c>
      <c r="E52" s="122" t="s">
        <v>224</v>
      </c>
      <c r="F52" s="102" t="s">
        <v>25</v>
      </c>
      <c r="G52" s="122" t="s">
        <v>173</v>
      </c>
      <c r="H52" s="122" t="s">
        <v>27</v>
      </c>
      <c r="I52" s="105" t="s">
        <v>76</v>
      </c>
      <c r="J52" s="127">
        <v>1565</v>
      </c>
      <c r="K52" s="128">
        <v>40541</v>
      </c>
      <c r="L52" s="124">
        <v>46568</v>
      </c>
      <c r="M52" s="125">
        <f t="shared" si="0"/>
        <v>16.5123287671233</v>
      </c>
      <c r="N52" s="102" t="s">
        <v>29</v>
      </c>
      <c r="O52" s="134" t="s">
        <v>225</v>
      </c>
      <c r="P52" s="126">
        <v>156.5</v>
      </c>
      <c r="Q52" s="102" t="s">
        <v>31</v>
      </c>
      <c r="R52" s="102" t="s">
        <v>25</v>
      </c>
      <c r="S52" s="102" t="s">
        <v>32</v>
      </c>
      <c r="T52" s="102" t="s">
        <v>33</v>
      </c>
      <c r="U52" s="120"/>
    </row>
    <row r="53" s="116" customFormat="1" ht="30" customHeight="1" spans="1:21">
      <c r="A53" s="102">
        <v>51</v>
      </c>
      <c r="B53" s="102" t="s">
        <v>21</v>
      </c>
      <c r="C53" s="122" t="s">
        <v>226</v>
      </c>
      <c r="D53" s="122" t="s">
        <v>227</v>
      </c>
      <c r="E53" s="122" t="s">
        <v>228</v>
      </c>
      <c r="F53" s="102" t="s">
        <v>25</v>
      </c>
      <c r="G53" s="122" t="s">
        <v>173</v>
      </c>
      <c r="H53" s="122" t="s">
        <v>27</v>
      </c>
      <c r="I53" s="102" t="s">
        <v>28</v>
      </c>
      <c r="J53" s="127">
        <v>1565</v>
      </c>
      <c r="K53" s="128">
        <v>40652</v>
      </c>
      <c r="L53" s="124">
        <v>46568</v>
      </c>
      <c r="M53" s="125">
        <f t="shared" si="0"/>
        <v>16.2082191780822</v>
      </c>
      <c r="N53" s="102" t="s">
        <v>29</v>
      </c>
      <c r="O53" s="134" t="s">
        <v>229</v>
      </c>
      <c r="P53" s="126">
        <v>156.5</v>
      </c>
      <c r="Q53" s="121" t="s">
        <v>72</v>
      </c>
      <c r="R53" s="102" t="s">
        <v>25</v>
      </c>
      <c r="S53" s="102" t="s">
        <v>32</v>
      </c>
      <c r="T53" s="102" t="s">
        <v>33</v>
      </c>
      <c r="U53" s="120"/>
    </row>
    <row r="54" s="116" customFormat="1" ht="30" customHeight="1" spans="1:21">
      <c r="A54" s="102">
        <v>52</v>
      </c>
      <c r="B54" s="102" t="s">
        <v>21</v>
      </c>
      <c r="C54" s="122" t="s">
        <v>230</v>
      </c>
      <c r="D54" s="122" t="s">
        <v>223</v>
      </c>
      <c r="E54" s="122" t="s">
        <v>231</v>
      </c>
      <c r="F54" s="102" t="s">
        <v>25</v>
      </c>
      <c r="G54" s="122" t="s">
        <v>173</v>
      </c>
      <c r="H54" s="122" t="s">
        <v>27</v>
      </c>
      <c r="I54" s="102" t="s">
        <v>28</v>
      </c>
      <c r="J54" s="127">
        <v>2578</v>
      </c>
      <c r="K54" s="128">
        <v>40633</v>
      </c>
      <c r="L54" s="124">
        <v>46568</v>
      </c>
      <c r="M54" s="125">
        <f t="shared" si="0"/>
        <v>16.2602739726027</v>
      </c>
      <c r="N54" s="102" t="s">
        <v>29</v>
      </c>
      <c r="O54" s="134" t="s">
        <v>232</v>
      </c>
      <c r="P54" s="126">
        <v>257.8</v>
      </c>
      <c r="Q54" s="122" t="s">
        <v>65</v>
      </c>
      <c r="R54" s="102" t="s">
        <v>25</v>
      </c>
      <c r="S54" s="102" t="s">
        <v>32</v>
      </c>
      <c r="T54" s="102" t="s">
        <v>33</v>
      </c>
      <c r="U54" s="120"/>
    </row>
    <row r="55" s="116" customFormat="1" ht="30" customHeight="1" spans="1:21">
      <c r="A55" s="102">
        <v>53</v>
      </c>
      <c r="B55" s="102" t="s">
        <v>21</v>
      </c>
      <c r="C55" s="102" t="s">
        <v>233</v>
      </c>
      <c r="D55" s="122" t="s">
        <v>234</v>
      </c>
      <c r="E55" s="122" t="s">
        <v>235</v>
      </c>
      <c r="F55" s="102" t="s">
        <v>25</v>
      </c>
      <c r="G55" s="122" t="s">
        <v>173</v>
      </c>
      <c r="H55" s="122" t="s">
        <v>27</v>
      </c>
      <c r="I55" s="122" t="s">
        <v>81</v>
      </c>
      <c r="J55" s="132">
        <v>5407</v>
      </c>
      <c r="K55" s="128">
        <v>40374</v>
      </c>
      <c r="L55" s="124">
        <v>46568</v>
      </c>
      <c r="M55" s="125">
        <f t="shared" si="0"/>
        <v>16.9698630136986</v>
      </c>
      <c r="N55" s="102" t="s">
        <v>29</v>
      </c>
      <c r="O55" s="102" t="s">
        <v>236</v>
      </c>
      <c r="P55" s="126">
        <v>540.7</v>
      </c>
      <c r="Q55" s="121" t="s">
        <v>72</v>
      </c>
      <c r="R55" s="102" t="s">
        <v>25</v>
      </c>
      <c r="S55" s="102" t="s">
        <v>32</v>
      </c>
      <c r="T55" s="102" t="s">
        <v>33</v>
      </c>
      <c r="U55" s="120"/>
    </row>
    <row r="56" s="116" customFormat="1" ht="30" customHeight="1" spans="1:21">
      <c r="A56" s="102">
        <v>54</v>
      </c>
      <c r="B56" s="102" t="s">
        <v>21</v>
      </c>
      <c r="C56" s="122" t="s">
        <v>237</v>
      </c>
      <c r="D56" s="122" t="s">
        <v>234</v>
      </c>
      <c r="E56" s="122" t="s">
        <v>238</v>
      </c>
      <c r="F56" s="102" t="s">
        <v>25</v>
      </c>
      <c r="G56" s="122" t="s">
        <v>173</v>
      </c>
      <c r="H56" s="122" t="s">
        <v>27</v>
      </c>
      <c r="I56" s="122" t="s">
        <v>81</v>
      </c>
      <c r="J56" s="127">
        <v>5425</v>
      </c>
      <c r="K56" s="128">
        <v>40532</v>
      </c>
      <c r="L56" s="124">
        <v>46568</v>
      </c>
      <c r="M56" s="125">
        <f t="shared" si="0"/>
        <v>16.5369863013699</v>
      </c>
      <c r="N56" s="102" t="s">
        <v>29</v>
      </c>
      <c r="O56" s="122" t="s">
        <v>239</v>
      </c>
      <c r="P56" s="126">
        <v>542.5</v>
      </c>
      <c r="Q56" s="121" t="s">
        <v>72</v>
      </c>
      <c r="R56" s="102" t="s">
        <v>25</v>
      </c>
      <c r="S56" s="102" t="s">
        <v>32</v>
      </c>
      <c r="T56" s="102" t="s">
        <v>33</v>
      </c>
      <c r="U56" s="120"/>
    </row>
    <row r="57" s="116" customFormat="1" ht="30" customHeight="1" spans="1:21">
      <c r="A57" s="102">
        <v>55</v>
      </c>
      <c r="B57" s="102" t="s">
        <v>21</v>
      </c>
      <c r="C57" s="122" t="s">
        <v>240</v>
      </c>
      <c r="D57" s="122" t="s">
        <v>241</v>
      </c>
      <c r="E57" s="122" t="s">
        <v>242</v>
      </c>
      <c r="F57" s="102" t="s">
        <v>25</v>
      </c>
      <c r="G57" s="122" t="s">
        <v>173</v>
      </c>
      <c r="H57" s="122" t="s">
        <v>27</v>
      </c>
      <c r="I57" s="105" t="s">
        <v>81</v>
      </c>
      <c r="J57" s="127">
        <v>4472</v>
      </c>
      <c r="K57" s="128">
        <v>40296</v>
      </c>
      <c r="L57" s="124">
        <v>46568</v>
      </c>
      <c r="M57" s="125">
        <f t="shared" si="0"/>
        <v>17.1835616438356</v>
      </c>
      <c r="N57" s="102" t="s">
        <v>29</v>
      </c>
      <c r="O57" s="122" t="s">
        <v>243</v>
      </c>
      <c r="P57" s="126">
        <v>447.2</v>
      </c>
      <c r="Q57" s="102" t="s">
        <v>31</v>
      </c>
      <c r="R57" s="102" t="s">
        <v>25</v>
      </c>
      <c r="S57" s="102" t="s">
        <v>32</v>
      </c>
      <c r="T57" s="102" t="s">
        <v>33</v>
      </c>
      <c r="U57" s="120"/>
    </row>
    <row r="58" s="116" customFormat="1" ht="30" customHeight="1" spans="1:21">
      <c r="A58" s="102">
        <v>56</v>
      </c>
      <c r="B58" s="102" t="s">
        <v>21</v>
      </c>
      <c r="C58" s="122" t="s">
        <v>244</v>
      </c>
      <c r="D58" s="102" t="s">
        <v>245</v>
      </c>
      <c r="E58" s="122" t="s">
        <v>246</v>
      </c>
      <c r="F58" s="102" t="s">
        <v>25</v>
      </c>
      <c r="G58" s="122" t="s">
        <v>173</v>
      </c>
      <c r="H58" s="122" t="s">
        <v>27</v>
      </c>
      <c r="I58" s="122" t="s">
        <v>28</v>
      </c>
      <c r="J58" s="127">
        <v>1428</v>
      </c>
      <c r="K58" s="128">
        <v>40494</v>
      </c>
      <c r="L58" s="124">
        <v>46568</v>
      </c>
      <c r="M58" s="125">
        <f t="shared" si="0"/>
        <v>16.641095890411</v>
      </c>
      <c r="N58" s="102" t="s">
        <v>29</v>
      </c>
      <c r="O58" s="122" t="s">
        <v>247</v>
      </c>
      <c r="P58" s="126">
        <v>142.8</v>
      </c>
      <c r="Q58" s="102" t="s">
        <v>31</v>
      </c>
      <c r="R58" s="102" t="s">
        <v>25</v>
      </c>
      <c r="S58" s="102" t="s">
        <v>32</v>
      </c>
      <c r="T58" s="102" t="s">
        <v>33</v>
      </c>
      <c r="U58" s="120"/>
    </row>
    <row r="59" s="116" customFormat="1" ht="30" customHeight="1" spans="1:21">
      <c r="A59" s="102">
        <v>57</v>
      </c>
      <c r="B59" s="102" t="s">
        <v>21</v>
      </c>
      <c r="C59" s="122" t="s">
        <v>248</v>
      </c>
      <c r="D59" s="122" t="s">
        <v>187</v>
      </c>
      <c r="E59" s="122" t="s">
        <v>249</v>
      </c>
      <c r="F59" s="102" t="s">
        <v>25</v>
      </c>
      <c r="G59" s="122" t="s">
        <v>173</v>
      </c>
      <c r="H59" s="122" t="s">
        <v>27</v>
      </c>
      <c r="I59" s="122" t="s">
        <v>76</v>
      </c>
      <c r="J59" s="122">
        <v>2126</v>
      </c>
      <c r="K59" s="128">
        <v>38664</v>
      </c>
      <c r="L59" s="124">
        <v>46568</v>
      </c>
      <c r="M59" s="125">
        <f t="shared" si="0"/>
        <v>21.6547945205479</v>
      </c>
      <c r="N59" s="102" t="s">
        <v>29</v>
      </c>
      <c r="O59" s="122" t="s">
        <v>250</v>
      </c>
      <c r="P59" s="126">
        <v>148.82</v>
      </c>
      <c r="Q59" s="102" t="s">
        <v>31</v>
      </c>
      <c r="R59" s="102" t="s">
        <v>25</v>
      </c>
      <c r="S59" s="102" t="s">
        <v>32</v>
      </c>
      <c r="T59" s="102" t="s">
        <v>66</v>
      </c>
      <c r="U59" s="120"/>
    </row>
    <row r="60" s="116" customFormat="1" ht="30" customHeight="1" spans="1:21">
      <c r="A60" s="102">
        <v>58</v>
      </c>
      <c r="B60" s="102" t="s">
        <v>21</v>
      </c>
      <c r="C60" s="122" t="s">
        <v>251</v>
      </c>
      <c r="D60" s="122" t="s">
        <v>252</v>
      </c>
      <c r="E60" s="122" t="s">
        <v>253</v>
      </c>
      <c r="F60" s="102" t="s">
        <v>25</v>
      </c>
      <c r="G60" s="122" t="s">
        <v>173</v>
      </c>
      <c r="H60" s="122" t="s">
        <v>27</v>
      </c>
      <c r="I60" s="122" t="s">
        <v>28</v>
      </c>
      <c r="J60" s="122">
        <v>2916</v>
      </c>
      <c r="K60" s="128">
        <v>40518</v>
      </c>
      <c r="L60" s="124">
        <v>46568</v>
      </c>
      <c r="M60" s="125">
        <f t="shared" si="0"/>
        <v>16.5753424657534</v>
      </c>
      <c r="N60" s="102" t="s">
        <v>29</v>
      </c>
      <c r="O60" s="122" t="s">
        <v>254</v>
      </c>
      <c r="P60" s="126">
        <v>291.6</v>
      </c>
      <c r="Q60" s="121" t="s">
        <v>72</v>
      </c>
      <c r="R60" s="102" t="s">
        <v>25</v>
      </c>
      <c r="S60" s="102" t="s">
        <v>32</v>
      </c>
      <c r="T60" s="102" t="s">
        <v>33</v>
      </c>
      <c r="U60" s="120"/>
    </row>
    <row r="61" s="116" customFormat="1" ht="30" customHeight="1" spans="1:21">
      <c r="A61" s="102">
        <v>59</v>
      </c>
      <c r="B61" s="102" t="s">
        <v>21</v>
      </c>
      <c r="C61" s="122" t="s">
        <v>255</v>
      </c>
      <c r="D61" s="122" t="s">
        <v>256</v>
      </c>
      <c r="E61" s="122" t="s">
        <v>257</v>
      </c>
      <c r="F61" s="102" t="s">
        <v>25</v>
      </c>
      <c r="G61" s="122" t="s">
        <v>173</v>
      </c>
      <c r="H61" s="122" t="s">
        <v>27</v>
      </c>
      <c r="I61" s="122" t="s">
        <v>28</v>
      </c>
      <c r="J61" s="122">
        <v>3543</v>
      </c>
      <c r="K61" s="128">
        <v>40729</v>
      </c>
      <c r="L61" s="124">
        <v>46568</v>
      </c>
      <c r="M61" s="125">
        <f t="shared" si="0"/>
        <v>15.9972602739726</v>
      </c>
      <c r="N61" s="102" t="s">
        <v>29</v>
      </c>
      <c r="O61" s="122" t="s">
        <v>258</v>
      </c>
      <c r="P61" s="126">
        <v>354.3</v>
      </c>
      <c r="Q61" s="121" t="s">
        <v>72</v>
      </c>
      <c r="R61" s="102" t="s">
        <v>25</v>
      </c>
      <c r="S61" s="102" t="s">
        <v>32</v>
      </c>
      <c r="T61" s="102" t="s">
        <v>33</v>
      </c>
      <c r="U61" s="120"/>
    </row>
    <row r="62" s="116" customFormat="1" ht="30" customHeight="1" spans="1:21">
      <c r="A62" s="102">
        <v>60</v>
      </c>
      <c r="B62" s="102" t="s">
        <v>21</v>
      </c>
      <c r="C62" s="122" t="s">
        <v>259</v>
      </c>
      <c r="D62" s="122" t="s">
        <v>260</v>
      </c>
      <c r="E62" s="122" t="s">
        <v>261</v>
      </c>
      <c r="F62" s="102" t="s">
        <v>25</v>
      </c>
      <c r="G62" s="122" t="s">
        <v>173</v>
      </c>
      <c r="H62" s="122" t="s">
        <v>27</v>
      </c>
      <c r="I62" s="122" t="s">
        <v>28</v>
      </c>
      <c r="J62" s="122">
        <v>3053</v>
      </c>
      <c r="K62" s="128">
        <v>40491</v>
      </c>
      <c r="L62" s="124">
        <v>46568</v>
      </c>
      <c r="M62" s="125">
        <f t="shared" si="0"/>
        <v>16.6493150684932</v>
      </c>
      <c r="N62" s="102" t="s">
        <v>29</v>
      </c>
      <c r="O62" s="122" t="s">
        <v>262</v>
      </c>
      <c r="P62" s="126">
        <v>305.3</v>
      </c>
      <c r="Q62" s="102" t="s">
        <v>31</v>
      </c>
      <c r="R62" s="102" t="s">
        <v>25</v>
      </c>
      <c r="S62" s="102" t="s">
        <v>32</v>
      </c>
      <c r="T62" s="102" t="s">
        <v>66</v>
      </c>
      <c r="U62" s="120"/>
    </row>
    <row r="63" s="116" customFormat="1" ht="30" customHeight="1" spans="1:21">
      <c r="A63" s="102">
        <v>61</v>
      </c>
      <c r="B63" s="102" t="s">
        <v>21</v>
      </c>
      <c r="C63" s="122" t="s">
        <v>263</v>
      </c>
      <c r="D63" s="122" t="s">
        <v>264</v>
      </c>
      <c r="E63" s="122" t="s">
        <v>265</v>
      </c>
      <c r="F63" s="102" t="s">
        <v>25</v>
      </c>
      <c r="G63" s="122" t="s">
        <v>173</v>
      </c>
      <c r="H63" s="122" t="s">
        <v>27</v>
      </c>
      <c r="I63" s="122" t="s">
        <v>266</v>
      </c>
      <c r="J63" s="122">
        <v>6692</v>
      </c>
      <c r="K63" s="128">
        <v>38880</v>
      </c>
      <c r="L63" s="124">
        <v>46568</v>
      </c>
      <c r="M63" s="125">
        <f t="shared" si="0"/>
        <v>21.0630136986301</v>
      </c>
      <c r="N63" s="102" t="s">
        <v>29</v>
      </c>
      <c r="O63" s="122" t="s">
        <v>267</v>
      </c>
      <c r="P63" s="126">
        <v>501.9</v>
      </c>
      <c r="Q63" s="102" t="s">
        <v>31</v>
      </c>
      <c r="R63" s="102" t="s">
        <v>25</v>
      </c>
      <c r="S63" s="102" t="s">
        <v>32</v>
      </c>
      <c r="T63" s="102" t="s">
        <v>101</v>
      </c>
      <c r="U63" s="120"/>
    </row>
    <row r="64" s="116" customFormat="1" ht="30" customHeight="1" spans="1:21">
      <c r="A64" s="102">
        <v>62</v>
      </c>
      <c r="B64" s="102" t="s">
        <v>21</v>
      </c>
      <c r="C64" s="122" t="s">
        <v>268</v>
      </c>
      <c r="D64" s="135" t="s">
        <v>269</v>
      </c>
      <c r="E64" s="122" t="s">
        <v>270</v>
      </c>
      <c r="F64" s="102" t="s">
        <v>25</v>
      </c>
      <c r="G64" s="122" t="s">
        <v>271</v>
      </c>
      <c r="H64" s="122" t="s">
        <v>27</v>
      </c>
      <c r="I64" s="122" t="s">
        <v>76</v>
      </c>
      <c r="J64" s="122">
        <v>1754</v>
      </c>
      <c r="K64" s="128">
        <v>37983</v>
      </c>
      <c r="L64" s="124">
        <v>46568</v>
      </c>
      <c r="M64" s="125">
        <f t="shared" si="0"/>
        <v>23.5205479452055</v>
      </c>
      <c r="N64" s="102" t="s">
        <v>29</v>
      </c>
      <c r="O64" s="122" t="s">
        <v>272</v>
      </c>
      <c r="P64" s="126">
        <v>122.78</v>
      </c>
      <c r="Q64" s="121" t="s">
        <v>72</v>
      </c>
      <c r="R64" s="102" t="s">
        <v>25</v>
      </c>
      <c r="S64" s="102" t="s">
        <v>32</v>
      </c>
      <c r="T64" s="99" t="s">
        <v>33</v>
      </c>
      <c r="U64" s="120"/>
    </row>
    <row r="65" s="116" customFormat="1" ht="30" customHeight="1" spans="1:21">
      <c r="A65" s="102">
        <v>63</v>
      </c>
      <c r="B65" s="102" t="s">
        <v>21</v>
      </c>
      <c r="C65" s="122" t="s">
        <v>273</v>
      </c>
      <c r="D65" s="122" t="s">
        <v>274</v>
      </c>
      <c r="E65" s="122" t="s">
        <v>275</v>
      </c>
      <c r="F65" s="102" t="s">
        <v>25</v>
      </c>
      <c r="G65" s="122" t="s">
        <v>271</v>
      </c>
      <c r="H65" s="122" t="s">
        <v>27</v>
      </c>
      <c r="I65" s="122" t="s">
        <v>70</v>
      </c>
      <c r="J65" s="122">
        <v>2920</v>
      </c>
      <c r="K65" s="128">
        <v>40653</v>
      </c>
      <c r="L65" s="124">
        <v>46568</v>
      </c>
      <c r="M65" s="125">
        <f t="shared" si="0"/>
        <v>16.2054794520548</v>
      </c>
      <c r="N65" s="102" t="s">
        <v>29</v>
      </c>
      <c r="O65" s="122" t="s">
        <v>276</v>
      </c>
      <c r="P65" s="126">
        <v>292</v>
      </c>
      <c r="Q65" s="122" t="s">
        <v>65</v>
      </c>
      <c r="R65" s="102" t="s">
        <v>25</v>
      </c>
      <c r="S65" s="102" t="s">
        <v>32</v>
      </c>
      <c r="T65" s="102" t="s">
        <v>66</v>
      </c>
      <c r="U65" s="120"/>
    </row>
    <row r="66" s="116" customFormat="1" ht="30" customHeight="1" spans="1:21">
      <c r="A66" s="102">
        <v>64</v>
      </c>
      <c r="B66" s="102" t="s">
        <v>21</v>
      </c>
      <c r="C66" s="122" t="s">
        <v>277</v>
      </c>
      <c r="D66" s="122" t="s">
        <v>278</v>
      </c>
      <c r="E66" s="122" t="s">
        <v>279</v>
      </c>
      <c r="F66" s="102" t="s">
        <v>25</v>
      </c>
      <c r="G66" s="122" t="s">
        <v>271</v>
      </c>
      <c r="H66" s="122" t="s">
        <v>27</v>
      </c>
      <c r="I66" s="122" t="s">
        <v>76</v>
      </c>
      <c r="J66" s="122">
        <v>1578</v>
      </c>
      <c r="K66" s="128">
        <v>40408</v>
      </c>
      <c r="L66" s="124">
        <v>46568</v>
      </c>
      <c r="M66" s="125">
        <f t="shared" si="0"/>
        <v>16.8767123287671</v>
      </c>
      <c r="N66" s="102" t="s">
        <v>29</v>
      </c>
      <c r="O66" s="122" t="s">
        <v>280</v>
      </c>
      <c r="P66" s="126">
        <v>157.8</v>
      </c>
      <c r="Q66" s="102" t="s">
        <v>31</v>
      </c>
      <c r="R66" s="102" t="s">
        <v>25</v>
      </c>
      <c r="S66" s="102" t="s">
        <v>32</v>
      </c>
      <c r="T66" s="102" t="s">
        <v>33</v>
      </c>
      <c r="U66" s="120"/>
    </row>
    <row r="67" s="116" customFormat="1" ht="30" customHeight="1" spans="1:21">
      <c r="A67" s="102">
        <v>65</v>
      </c>
      <c r="B67" s="102" t="s">
        <v>21</v>
      </c>
      <c r="C67" s="122" t="s">
        <v>281</v>
      </c>
      <c r="D67" s="122" t="s">
        <v>278</v>
      </c>
      <c r="E67" s="122" t="s">
        <v>282</v>
      </c>
      <c r="F67" s="102" t="s">
        <v>25</v>
      </c>
      <c r="G67" s="122" t="s">
        <v>271</v>
      </c>
      <c r="H67" s="122" t="s">
        <v>27</v>
      </c>
      <c r="I67" s="122" t="s">
        <v>76</v>
      </c>
      <c r="J67" s="122">
        <v>1619</v>
      </c>
      <c r="K67" s="128">
        <v>40541</v>
      </c>
      <c r="L67" s="124">
        <v>46568</v>
      </c>
      <c r="M67" s="125">
        <f t="shared" ref="M67:M130" si="1">(L67-K67)/365</f>
        <v>16.5123287671233</v>
      </c>
      <c r="N67" s="102" t="s">
        <v>29</v>
      </c>
      <c r="O67" s="122" t="s">
        <v>283</v>
      </c>
      <c r="P67" s="126">
        <v>161.9</v>
      </c>
      <c r="Q67" s="102" t="s">
        <v>31</v>
      </c>
      <c r="R67" s="102" t="s">
        <v>25</v>
      </c>
      <c r="S67" s="102" t="s">
        <v>32</v>
      </c>
      <c r="T67" s="102" t="s">
        <v>33</v>
      </c>
      <c r="U67" s="120"/>
    </row>
    <row r="68" s="116" customFormat="1" ht="30" customHeight="1" spans="1:21">
      <c r="A68" s="102">
        <v>66</v>
      </c>
      <c r="B68" s="102" t="s">
        <v>21</v>
      </c>
      <c r="C68" s="122" t="s">
        <v>284</v>
      </c>
      <c r="D68" s="122" t="s">
        <v>285</v>
      </c>
      <c r="E68" s="122" t="s">
        <v>286</v>
      </c>
      <c r="F68" s="102" t="s">
        <v>25</v>
      </c>
      <c r="G68" s="122" t="s">
        <v>271</v>
      </c>
      <c r="H68" s="122" t="s">
        <v>27</v>
      </c>
      <c r="I68" s="122" t="s">
        <v>76</v>
      </c>
      <c r="J68" s="122">
        <v>1632</v>
      </c>
      <c r="K68" s="128">
        <v>40640</v>
      </c>
      <c r="L68" s="124">
        <v>46568</v>
      </c>
      <c r="M68" s="125">
        <f t="shared" si="1"/>
        <v>16.241095890411</v>
      </c>
      <c r="N68" s="102" t="s">
        <v>29</v>
      </c>
      <c r="O68" s="122" t="s">
        <v>287</v>
      </c>
      <c r="P68" s="126">
        <v>163.2</v>
      </c>
      <c r="Q68" s="121" t="s">
        <v>72</v>
      </c>
      <c r="R68" s="102" t="s">
        <v>25</v>
      </c>
      <c r="S68" s="102" t="s">
        <v>32</v>
      </c>
      <c r="T68" s="102" t="s">
        <v>33</v>
      </c>
      <c r="U68" s="120"/>
    </row>
    <row r="69" s="116" customFormat="1" ht="30" customHeight="1" spans="1:21">
      <c r="A69" s="102">
        <v>67</v>
      </c>
      <c r="B69" s="102" t="s">
        <v>21</v>
      </c>
      <c r="C69" s="122" t="s">
        <v>288</v>
      </c>
      <c r="D69" s="122" t="s">
        <v>289</v>
      </c>
      <c r="E69" s="122" t="s">
        <v>290</v>
      </c>
      <c r="F69" s="102" t="s">
        <v>25</v>
      </c>
      <c r="G69" s="122" t="s">
        <v>271</v>
      </c>
      <c r="H69" s="122" t="s">
        <v>27</v>
      </c>
      <c r="I69" s="122" t="s">
        <v>76</v>
      </c>
      <c r="J69" s="122">
        <v>1575</v>
      </c>
      <c r="K69" s="128">
        <v>40459</v>
      </c>
      <c r="L69" s="124">
        <v>46568</v>
      </c>
      <c r="M69" s="125">
        <f t="shared" si="1"/>
        <v>16.7369863013699</v>
      </c>
      <c r="N69" s="102" t="s">
        <v>29</v>
      </c>
      <c r="O69" s="122" t="s">
        <v>291</v>
      </c>
      <c r="P69" s="126">
        <v>157.5</v>
      </c>
      <c r="Q69" s="102" t="s">
        <v>31</v>
      </c>
      <c r="R69" s="102" t="s">
        <v>25</v>
      </c>
      <c r="S69" s="102" t="s">
        <v>32</v>
      </c>
      <c r="T69" s="102" t="s">
        <v>33</v>
      </c>
      <c r="U69" s="120"/>
    </row>
    <row r="70" s="116" customFormat="1" ht="30" customHeight="1" spans="1:21">
      <c r="A70" s="102">
        <v>68</v>
      </c>
      <c r="B70" s="102" t="s">
        <v>21</v>
      </c>
      <c r="C70" s="122" t="s">
        <v>292</v>
      </c>
      <c r="D70" s="122" t="s">
        <v>289</v>
      </c>
      <c r="E70" s="122" t="s">
        <v>293</v>
      </c>
      <c r="F70" s="102" t="s">
        <v>25</v>
      </c>
      <c r="G70" s="122" t="s">
        <v>271</v>
      </c>
      <c r="H70" s="122" t="s">
        <v>27</v>
      </c>
      <c r="I70" s="122" t="s">
        <v>76</v>
      </c>
      <c r="J70" s="122">
        <v>1575</v>
      </c>
      <c r="K70" s="128">
        <v>40542</v>
      </c>
      <c r="L70" s="124">
        <v>46568</v>
      </c>
      <c r="M70" s="125">
        <f t="shared" si="1"/>
        <v>16.5095890410959</v>
      </c>
      <c r="N70" s="102" t="s">
        <v>29</v>
      </c>
      <c r="O70" s="122" t="s">
        <v>294</v>
      </c>
      <c r="P70" s="126">
        <v>157.5</v>
      </c>
      <c r="Q70" s="102" t="s">
        <v>31</v>
      </c>
      <c r="R70" s="102" t="s">
        <v>25</v>
      </c>
      <c r="S70" s="102" t="s">
        <v>32</v>
      </c>
      <c r="T70" s="102" t="s">
        <v>33</v>
      </c>
      <c r="U70" s="120"/>
    </row>
    <row r="71" s="116" customFormat="1" ht="30" customHeight="1" spans="1:21">
      <c r="A71" s="102">
        <v>69</v>
      </c>
      <c r="B71" s="102" t="s">
        <v>21</v>
      </c>
      <c r="C71" s="122" t="s">
        <v>295</v>
      </c>
      <c r="D71" s="122" t="s">
        <v>289</v>
      </c>
      <c r="E71" s="122" t="s">
        <v>296</v>
      </c>
      <c r="F71" s="102" t="s">
        <v>25</v>
      </c>
      <c r="G71" s="122" t="s">
        <v>271</v>
      </c>
      <c r="H71" s="122" t="s">
        <v>27</v>
      </c>
      <c r="I71" s="122" t="s">
        <v>76</v>
      </c>
      <c r="J71" s="122">
        <v>1565</v>
      </c>
      <c r="K71" s="128">
        <v>40610</v>
      </c>
      <c r="L71" s="124">
        <v>46568</v>
      </c>
      <c r="M71" s="125">
        <f t="shared" si="1"/>
        <v>16.3232876712329</v>
      </c>
      <c r="N71" s="102" t="s">
        <v>29</v>
      </c>
      <c r="O71" s="122" t="s">
        <v>297</v>
      </c>
      <c r="P71" s="126">
        <v>156.5</v>
      </c>
      <c r="Q71" s="102" t="s">
        <v>31</v>
      </c>
      <c r="R71" s="102" t="s">
        <v>25</v>
      </c>
      <c r="S71" s="102" t="s">
        <v>32</v>
      </c>
      <c r="T71" s="102" t="s">
        <v>33</v>
      </c>
      <c r="U71" s="120"/>
    </row>
    <row r="72" s="116" customFormat="1" ht="30" customHeight="1" spans="1:21">
      <c r="A72" s="102">
        <v>70</v>
      </c>
      <c r="B72" s="102" t="s">
        <v>21</v>
      </c>
      <c r="C72" s="122" t="s">
        <v>298</v>
      </c>
      <c r="D72" s="122" t="s">
        <v>289</v>
      </c>
      <c r="E72" s="122" t="s">
        <v>299</v>
      </c>
      <c r="F72" s="102" t="s">
        <v>25</v>
      </c>
      <c r="G72" s="122" t="s">
        <v>271</v>
      </c>
      <c r="H72" s="122" t="s">
        <v>27</v>
      </c>
      <c r="I72" s="122" t="s">
        <v>28</v>
      </c>
      <c r="J72" s="122">
        <v>1565</v>
      </c>
      <c r="K72" s="128">
        <v>40620</v>
      </c>
      <c r="L72" s="124">
        <v>46568</v>
      </c>
      <c r="M72" s="125">
        <f t="shared" si="1"/>
        <v>16.2958904109589</v>
      </c>
      <c r="N72" s="102" t="s">
        <v>29</v>
      </c>
      <c r="O72" s="122" t="s">
        <v>300</v>
      </c>
      <c r="P72" s="126">
        <v>156.5</v>
      </c>
      <c r="Q72" s="102" t="s">
        <v>31</v>
      </c>
      <c r="R72" s="102" t="s">
        <v>25</v>
      </c>
      <c r="S72" s="102" t="s">
        <v>32</v>
      </c>
      <c r="T72" s="102" t="s">
        <v>33</v>
      </c>
      <c r="U72" s="120"/>
    </row>
    <row r="73" s="116" customFormat="1" ht="30" customHeight="1" spans="1:21">
      <c r="A73" s="102">
        <v>71</v>
      </c>
      <c r="B73" s="102" t="s">
        <v>21</v>
      </c>
      <c r="C73" s="122" t="s">
        <v>301</v>
      </c>
      <c r="D73" s="122" t="s">
        <v>302</v>
      </c>
      <c r="E73" s="122" t="s">
        <v>303</v>
      </c>
      <c r="F73" s="102" t="s">
        <v>25</v>
      </c>
      <c r="G73" s="122" t="s">
        <v>271</v>
      </c>
      <c r="H73" s="122" t="s">
        <v>27</v>
      </c>
      <c r="I73" s="122" t="s">
        <v>28</v>
      </c>
      <c r="J73" s="122">
        <v>2157</v>
      </c>
      <c r="K73" s="128">
        <v>40401</v>
      </c>
      <c r="L73" s="124">
        <v>46568</v>
      </c>
      <c r="M73" s="125">
        <f t="shared" si="1"/>
        <v>16.8958904109589</v>
      </c>
      <c r="N73" s="102" t="s">
        <v>29</v>
      </c>
      <c r="O73" s="122" t="s">
        <v>304</v>
      </c>
      <c r="P73" s="126">
        <v>215.7</v>
      </c>
      <c r="Q73" s="102" t="s">
        <v>31</v>
      </c>
      <c r="R73" s="102" t="s">
        <v>25</v>
      </c>
      <c r="S73" s="102" t="s">
        <v>32</v>
      </c>
      <c r="T73" s="102" t="s">
        <v>33</v>
      </c>
      <c r="U73" s="120"/>
    </row>
    <row r="74" s="116" customFormat="1" ht="30" customHeight="1" spans="1:21">
      <c r="A74" s="102">
        <v>72</v>
      </c>
      <c r="B74" s="102" t="s">
        <v>21</v>
      </c>
      <c r="C74" s="122" t="s">
        <v>305</v>
      </c>
      <c r="D74" s="122" t="s">
        <v>306</v>
      </c>
      <c r="E74" s="122" t="s">
        <v>307</v>
      </c>
      <c r="F74" s="102" t="s">
        <v>25</v>
      </c>
      <c r="G74" s="122" t="s">
        <v>271</v>
      </c>
      <c r="H74" s="122" t="s">
        <v>27</v>
      </c>
      <c r="I74" s="122" t="s">
        <v>76</v>
      </c>
      <c r="J74" s="122">
        <v>1565</v>
      </c>
      <c r="K74" s="128">
        <v>40563</v>
      </c>
      <c r="L74" s="124">
        <v>46568</v>
      </c>
      <c r="M74" s="125">
        <f t="shared" si="1"/>
        <v>16.4520547945205</v>
      </c>
      <c r="N74" s="102" t="s">
        <v>29</v>
      </c>
      <c r="O74" s="122" t="s">
        <v>308</v>
      </c>
      <c r="P74" s="126">
        <v>156.5</v>
      </c>
      <c r="Q74" s="122" t="s">
        <v>65</v>
      </c>
      <c r="R74" s="102" t="s">
        <v>25</v>
      </c>
      <c r="S74" s="102" t="s">
        <v>32</v>
      </c>
      <c r="T74" s="102" t="s">
        <v>33</v>
      </c>
      <c r="U74" s="120"/>
    </row>
    <row r="75" s="116" customFormat="1" ht="30" customHeight="1" spans="1:21">
      <c r="A75" s="102">
        <v>73</v>
      </c>
      <c r="B75" s="102" t="s">
        <v>21</v>
      </c>
      <c r="C75" s="122" t="s">
        <v>309</v>
      </c>
      <c r="D75" s="122" t="s">
        <v>310</v>
      </c>
      <c r="E75" s="122" t="s">
        <v>311</v>
      </c>
      <c r="F75" s="102" t="s">
        <v>25</v>
      </c>
      <c r="G75" s="122" t="s">
        <v>271</v>
      </c>
      <c r="H75" s="122" t="s">
        <v>27</v>
      </c>
      <c r="I75" s="122" t="s">
        <v>76</v>
      </c>
      <c r="J75" s="122">
        <v>1550</v>
      </c>
      <c r="K75" s="128">
        <v>40531</v>
      </c>
      <c r="L75" s="124">
        <v>46568</v>
      </c>
      <c r="M75" s="125">
        <f t="shared" si="1"/>
        <v>16.5397260273973</v>
      </c>
      <c r="N75" s="102" t="s">
        <v>29</v>
      </c>
      <c r="O75" s="122" t="s">
        <v>312</v>
      </c>
      <c r="P75" s="126">
        <v>155</v>
      </c>
      <c r="Q75" s="102" t="s">
        <v>31</v>
      </c>
      <c r="R75" s="102" t="s">
        <v>25</v>
      </c>
      <c r="S75" s="102" t="s">
        <v>32</v>
      </c>
      <c r="T75" s="102" t="s">
        <v>66</v>
      </c>
      <c r="U75" s="120"/>
    </row>
    <row r="76" s="116" customFormat="1" ht="30" customHeight="1" spans="1:21">
      <c r="A76" s="102">
        <v>74</v>
      </c>
      <c r="B76" s="102" t="s">
        <v>21</v>
      </c>
      <c r="C76" s="122" t="s">
        <v>313</v>
      </c>
      <c r="D76" s="122" t="s">
        <v>310</v>
      </c>
      <c r="E76" s="122" t="s">
        <v>314</v>
      </c>
      <c r="F76" s="102" t="s">
        <v>25</v>
      </c>
      <c r="G76" s="122" t="s">
        <v>271</v>
      </c>
      <c r="H76" s="122" t="s">
        <v>27</v>
      </c>
      <c r="I76" s="122" t="s">
        <v>76</v>
      </c>
      <c r="J76" s="122">
        <v>1550</v>
      </c>
      <c r="K76" s="128">
        <v>40531</v>
      </c>
      <c r="L76" s="124">
        <v>46568</v>
      </c>
      <c r="M76" s="125">
        <f t="shared" si="1"/>
        <v>16.5397260273973</v>
      </c>
      <c r="N76" s="102" t="s">
        <v>29</v>
      </c>
      <c r="O76" s="122" t="s">
        <v>315</v>
      </c>
      <c r="P76" s="126">
        <v>155</v>
      </c>
      <c r="Q76" s="102" t="s">
        <v>31</v>
      </c>
      <c r="R76" s="102" t="s">
        <v>25</v>
      </c>
      <c r="S76" s="102" t="s">
        <v>32</v>
      </c>
      <c r="T76" s="102" t="s">
        <v>66</v>
      </c>
      <c r="U76" s="120"/>
    </row>
    <row r="77" s="116" customFormat="1" ht="30" customHeight="1" spans="1:21">
      <c r="A77" s="102">
        <v>75</v>
      </c>
      <c r="B77" s="102" t="s">
        <v>21</v>
      </c>
      <c r="C77" s="122" t="s">
        <v>316</v>
      </c>
      <c r="D77" s="122" t="s">
        <v>310</v>
      </c>
      <c r="E77" s="122" t="s">
        <v>317</v>
      </c>
      <c r="F77" s="102" t="s">
        <v>25</v>
      </c>
      <c r="G77" s="122" t="s">
        <v>271</v>
      </c>
      <c r="H77" s="122" t="s">
        <v>27</v>
      </c>
      <c r="I77" s="122" t="s">
        <v>76</v>
      </c>
      <c r="J77" s="122">
        <v>1550</v>
      </c>
      <c r="K77" s="128">
        <v>40541</v>
      </c>
      <c r="L77" s="124">
        <v>46568</v>
      </c>
      <c r="M77" s="125">
        <f t="shared" si="1"/>
        <v>16.5123287671233</v>
      </c>
      <c r="N77" s="102" t="s">
        <v>29</v>
      </c>
      <c r="O77" s="122" t="s">
        <v>318</v>
      </c>
      <c r="P77" s="126">
        <v>155</v>
      </c>
      <c r="Q77" s="102" t="s">
        <v>31</v>
      </c>
      <c r="R77" s="102" t="s">
        <v>25</v>
      </c>
      <c r="S77" s="102" t="s">
        <v>32</v>
      </c>
      <c r="T77" s="102" t="s">
        <v>66</v>
      </c>
      <c r="U77" s="120"/>
    </row>
    <row r="78" s="116" customFormat="1" ht="30" customHeight="1" spans="1:21">
      <c r="A78" s="102">
        <v>76</v>
      </c>
      <c r="B78" s="102" t="s">
        <v>21</v>
      </c>
      <c r="C78" s="122" t="s">
        <v>319</v>
      </c>
      <c r="D78" s="122" t="s">
        <v>310</v>
      </c>
      <c r="E78" s="122" t="s">
        <v>320</v>
      </c>
      <c r="F78" s="102" t="s">
        <v>25</v>
      </c>
      <c r="G78" s="122" t="s">
        <v>271</v>
      </c>
      <c r="H78" s="122" t="s">
        <v>27</v>
      </c>
      <c r="I78" s="122" t="s">
        <v>28</v>
      </c>
      <c r="J78" s="122">
        <v>1550</v>
      </c>
      <c r="K78" s="128">
        <v>40543</v>
      </c>
      <c r="L78" s="124">
        <v>46568</v>
      </c>
      <c r="M78" s="125">
        <f t="shared" si="1"/>
        <v>16.5068493150685</v>
      </c>
      <c r="N78" s="102" t="s">
        <v>29</v>
      </c>
      <c r="O78" s="122" t="s">
        <v>321</v>
      </c>
      <c r="P78" s="126">
        <v>155</v>
      </c>
      <c r="Q78" s="102" t="s">
        <v>31</v>
      </c>
      <c r="R78" s="102" t="s">
        <v>25</v>
      </c>
      <c r="S78" s="102" t="s">
        <v>32</v>
      </c>
      <c r="T78" s="102" t="s">
        <v>66</v>
      </c>
      <c r="U78" s="120"/>
    </row>
    <row r="79" s="116" customFormat="1" ht="30" customHeight="1" spans="1:21">
      <c r="A79" s="102">
        <v>77</v>
      </c>
      <c r="B79" s="102" t="s">
        <v>21</v>
      </c>
      <c r="C79" s="122" t="s">
        <v>322</v>
      </c>
      <c r="D79" s="122" t="s">
        <v>323</v>
      </c>
      <c r="E79" s="122" t="s">
        <v>324</v>
      </c>
      <c r="F79" s="102" t="s">
        <v>25</v>
      </c>
      <c r="G79" s="122" t="s">
        <v>271</v>
      </c>
      <c r="H79" s="122" t="s">
        <v>27</v>
      </c>
      <c r="I79" s="122" t="s">
        <v>81</v>
      </c>
      <c r="J79" s="122">
        <v>5591</v>
      </c>
      <c r="K79" s="128">
        <v>40367</v>
      </c>
      <c r="L79" s="124">
        <v>46568</v>
      </c>
      <c r="M79" s="125">
        <f t="shared" si="1"/>
        <v>16.9890410958904</v>
      </c>
      <c r="N79" s="102" t="s">
        <v>29</v>
      </c>
      <c r="O79" s="122" t="s">
        <v>325</v>
      </c>
      <c r="P79" s="126">
        <v>559.1</v>
      </c>
      <c r="Q79" s="102" t="s">
        <v>31</v>
      </c>
      <c r="R79" s="102" t="s">
        <v>25</v>
      </c>
      <c r="S79" s="102" t="s">
        <v>32</v>
      </c>
      <c r="T79" s="102" t="s">
        <v>33</v>
      </c>
      <c r="U79" s="120"/>
    </row>
    <row r="80" s="116" customFormat="1" ht="30" customHeight="1" spans="1:21">
      <c r="A80" s="102">
        <v>78</v>
      </c>
      <c r="B80" s="102" t="s">
        <v>21</v>
      </c>
      <c r="C80" s="122" t="s">
        <v>326</v>
      </c>
      <c r="D80" s="122" t="s">
        <v>327</v>
      </c>
      <c r="E80" s="122" t="s">
        <v>328</v>
      </c>
      <c r="F80" s="102" t="s">
        <v>25</v>
      </c>
      <c r="G80" s="122" t="s">
        <v>271</v>
      </c>
      <c r="H80" s="122" t="s">
        <v>27</v>
      </c>
      <c r="I80" s="122" t="s">
        <v>81</v>
      </c>
      <c r="J80" s="122">
        <v>5376</v>
      </c>
      <c r="K80" s="128">
        <v>40302</v>
      </c>
      <c r="L80" s="124">
        <v>46568</v>
      </c>
      <c r="M80" s="125">
        <f t="shared" si="1"/>
        <v>17.1671232876712</v>
      </c>
      <c r="N80" s="102" t="s">
        <v>29</v>
      </c>
      <c r="O80" s="122" t="s">
        <v>329</v>
      </c>
      <c r="P80" s="126">
        <v>537.6</v>
      </c>
      <c r="Q80" s="122" t="s">
        <v>72</v>
      </c>
      <c r="R80" s="102" t="s">
        <v>25</v>
      </c>
      <c r="S80" s="102" t="s">
        <v>32</v>
      </c>
      <c r="T80" s="102" t="s">
        <v>33</v>
      </c>
      <c r="U80" s="120"/>
    </row>
    <row r="81" s="116" customFormat="1" ht="30" customHeight="1" spans="1:21">
      <c r="A81" s="102">
        <v>79</v>
      </c>
      <c r="B81" s="102" t="s">
        <v>21</v>
      </c>
      <c r="C81" s="122" t="s">
        <v>330</v>
      </c>
      <c r="D81" s="122" t="s">
        <v>331</v>
      </c>
      <c r="E81" s="122" t="s">
        <v>332</v>
      </c>
      <c r="F81" s="102" t="s">
        <v>25</v>
      </c>
      <c r="G81" s="122" t="s">
        <v>271</v>
      </c>
      <c r="H81" s="122" t="s">
        <v>27</v>
      </c>
      <c r="I81" s="122" t="s">
        <v>76</v>
      </c>
      <c r="J81" s="122">
        <v>2357</v>
      </c>
      <c r="K81" s="128">
        <v>40544</v>
      </c>
      <c r="L81" s="124">
        <v>46568</v>
      </c>
      <c r="M81" s="125">
        <f t="shared" si="1"/>
        <v>16.5041095890411</v>
      </c>
      <c r="N81" s="102" t="s">
        <v>29</v>
      </c>
      <c r="O81" s="122" t="s">
        <v>333</v>
      </c>
      <c r="P81" s="126">
        <v>235.7</v>
      </c>
      <c r="Q81" s="122" t="s">
        <v>72</v>
      </c>
      <c r="R81" s="102" t="s">
        <v>25</v>
      </c>
      <c r="S81" s="102" t="s">
        <v>32</v>
      </c>
      <c r="T81" s="102" t="s">
        <v>33</v>
      </c>
      <c r="U81" s="120"/>
    </row>
    <row r="82" s="116" customFormat="1" ht="30" customHeight="1" spans="1:21">
      <c r="A82" s="102">
        <v>80</v>
      </c>
      <c r="B82" s="102" t="s">
        <v>21</v>
      </c>
      <c r="C82" s="122" t="s">
        <v>334</v>
      </c>
      <c r="D82" s="122" t="s">
        <v>335</v>
      </c>
      <c r="E82" s="122" t="s">
        <v>336</v>
      </c>
      <c r="F82" s="102" t="s">
        <v>25</v>
      </c>
      <c r="G82" s="122" t="s">
        <v>271</v>
      </c>
      <c r="H82" s="122" t="s">
        <v>27</v>
      </c>
      <c r="I82" s="122" t="s">
        <v>81</v>
      </c>
      <c r="J82" s="122">
        <v>6484</v>
      </c>
      <c r="K82" s="128">
        <v>40427</v>
      </c>
      <c r="L82" s="124">
        <v>46568</v>
      </c>
      <c r="M82" s="125">
        <f t="shared" si="1"/>
        <v>16.8246575342466</v>
      </c>
      <c r="N82" s="102" t="s">
        <v>29</v>
      </c>
      <c r="O82" s="122" t="s">
        <v>337</v>
      </c>
      <c r="P82" s="126">
        <v>648.4</v>
      </c>
      <c r="Q82" s="122" t="s">
        <v>65</v>
      </c>
      <c r="R82" s="102" t="s">
        <v>25</v>
      </c>
      <c r="S82" s="102" t="s">
        <v>32</v>
      </c>
      <c r="T82" s="102" t="s">
        <v>66</v>
      </c>
      <c r="U82" s="120"/>
    </row>
    <row r="83" s="116" customFormat="1" ht="30" customHeight="1" spans="1:21">
      <c r="A83" s="102">
        <v>81</v>
      </c>
      <c r="B83" s="102" t="s">
        <v>21</v>
      </c>
      <c r="C83" s="122" t="s">
        <v>338</v>
      </c>
      <c r="D83" s="122" t="s">
        <v>339</v>
      </c>
      <c r="E83" s="122" t="s">
        <v>340</v>
      </c>
      <c r="F83" s="102" t="s">
        <v>25</v>
      </c>
      <c r="G83" s="122" t="s">
        <v>271</v>
      </c>
      <c r="H83" s="122" t="s">
        <v>27</v>
      </c>
      <c r="I83" s="122" t="s">
        <v>28</v>
      </c>
      <c r="J83" s="127">
        <v>3628</v>
      </c>
      <c r="K83" s="128">
        <v>40561</v>
      </c>
      <c r="L83" s="124">
        <v>46568</v>
      </c>
      <c r="M83" s="125">
        <f t="shared" si="1"/>
        <v>16.4575342465753</v>
      </c>
      <c r="N83" s="102" t="s">
        <v>29</v>
      </c>
      <c r="O83" s="122" t="s">
        <v>341</v>
      </c>
      <c r="P83" s="126">
        <v>362.8</v>
      </c>
      <c r="Q83" s="122" t="s">
        <v>72</v>
      </c>
      <c r="R83" s="102" t="s">
        <v>25</v>
      </c>
      <c r="S83" s="102" t="s">
        <v>32</v>
      </c>
      <c r="T83" s="102" t="s">
        <v>33</v>
      </c>
      <c r="U83" s="120"/>
    </row>
    <row r="84" s="116" customFormat="1" ht="30" customHeight="1" spans="1:21">
      <c r="A84" s="102">
        <v>82</v>
      </c>
      <c r="B84" s="102" t="s">
        <v>21</v>
      </c>
      <c r="C84" s="122" t="s">
        <v>342</v>
      </c>
      <c r="D84" s="122" t="s">
        <v>343</v>
      </c>
      <c r="E84" s="122" t="s">
        <v>344</v>
      </c>
      <c r="F84" s="102" t="s">
        <v>25</v>
      </c>
      <c r="G84" s="122" t="s">
        <v>271</v>
      </c>
      <c r="H84" s="122" t="s">
        <v>27</v>
      </c>
      <c r="I84" s="122" t="s">
        <v>28</v>
      </c>
      <c r="J84" s="122">
        <v>1504</v>
      </c>
      <c r="K84" s="128">
        <v>40517</v>
      </c>
      <c r="L84" s="124">
        <v>46568</v>
      </c>
      <c r="M84" s="125">
        <f t="shared" si="1"/>
        <v>16.5780821917808</v>
      </c>
      <c r="N84" s="102" t="s">
        <v>29</v>
      </c>
      <c r="O84" s="122" t="s">
        <v>345</v>
      </c>
      <c r="P84" s="126">
        <v>150.4</v>
      </c>
      <c r="Q84" s="122" t="s">
        <v>65</v>
      </c>
      <c r="R84" s="102" t="s">
        <v>25</v>
      </c>
      <c r="S84" s="102" t="s">
        <v>32</v>
      </c>
      <c r="T84" s="102" t="s">
        <v>33</v>
      </c>
      <c r="U84" s="120"/>
    </row>
    <row r="85" s="116" customFormat="1" ht="30" customHeight="1" spans="1:21">
      <c r="A85" s="102">
        <v>83</v>
      </c>
      <c r="B85" s="102" t="s">
        <v>21</v>
      </c>
      <c r="C85" s="122" t="s">
        <v>346</v>
      </c>
      <c r="D85" s="122" t="s">
        <v>343</v>
      </c>
      <c r="E85" s="122" t="s">
        <v>347</v>
      </c>
      <c r="F85" s="102" t="s">
        <v>25</v>
      </c>
      <c r="G85" s="122" t="s">
        <v>271</v>
      </c>
      <c r="H85" s="122" t="s">
        <v>27</v>
      </c>
      <c r="I85" s="122" t="s">
        <v>28</v>
      </c>
      <c r="J85" s="122">
        <v>1504</v>
      </c>
      <c r="K85" s="128">
        <v>40517</v>
      </c>
      <c r="L85" s="124">
        <v>46568</v>
      </c>
      <c r="M85" s="125">
        <f t="shared" si="1"/>
        <v>16.5780821917808</v>
      </c>
      <c r="N85" s="102" t="s">
        <v>29</v>
      </c>
      <c r="O85" s="122" t="s">
        <v>348</v>
      </c>
      <c r="P85" s="126">
        <v>150.4</v>
      </c>
      <c r="Q85" s="122" t="s">
        <v>65</v>
      </c>
      <c r="R85" s="102" t="s">
        <v>25</v>
      </c>
      <c r="S85" s="102" t="s">
        <v>32</v>
      </c>
      <c r="T85" s="102" t="s">
        <v>33</v>
      </c>
      <c r="U85" s="120"/>
    </row>
    <row r="86" s="116" customFormat="1" ht="30" customHeight="1" spans="1:21">
      <c r="A86" s="102">
        <v>84</v>
      </c>
      <c r="B86" s="102" t="s">
        <v>21</v>
      </c>
      <c r="C86" s="122" t="s">
        <v>349</v>
      </c>
      <c r="D86" s="122" t="s">
        <v>350</v>
      </c>
      <c r="E86" s="122" t="s">
        <v>351</v>
      </c>
      <c r="F86" s="102" t="s">
        <v>25</v>
      </c>
      <c r="G86" s="122" t="s">
        <v>352</v>
      </c>
      <c r="H86" s="122" t="s">
        <v>27</v>
      </c>
      <c r="I86" s="102" t="s">
        <v>70</v>
      </c>
      <c r="J86" s="127">
        <v>2984</v>
      </c>
      <c r="K86" s="128">
        <v>40807</v>
      </c>
      <c r="L86" s="124">
        <v>46568</v>
      </c>
      <c r="M86" s="125">
        <f t="shared" si="1"/>
        <v>15.7835616438356</v>
      </c>
      <c r="N86" s="102" t="s">
        <v>29</v>
      </c>
      <c r="O86" s="130" t="s">
        <v>353</v>
      </c>
      <c r="P86" s="126">
        <v>298.4</v>
      </c>
      <c r="Q86" s="122" t="s">
        <v>65</v>
      </c>
      <c r="R86" s="102" t="s">
        <v>25</v>
      </c>
      <c r="S86" s="102" t="s">
        <v>32</v>
      </c>
      <c r="T86" s="102" t="s">
        <v>33</v>
      </c>
      <c r="U86" s="120"/>
    </row>
    <row r="87" s="3" customFormat="1" ht="30" customHeight="1" spans="1:21">
      <c r="A87" s="102">
        <v>85</v>
      </c>
      <c r="B87" s="102" t="s">
        <v>354</v>
      </c>
      <c r="C87" s="102" t="s">
        <v>355</v>
      </c>
      <c r="D87" s="102" t="s">
        <v>356</v>
      </c>
      <c r="E87" s="102" t="s">
        <v>357</v>
      </c>
      <c r="F87" s="102" t="s">
        <v>25</v>
      </c>
      <c r="G87" s="102" t="s">
        <v>271</v>
      </c>
      <c r="H87" s="102" t="s">
        <v>27</v>
      </c>
      <c r="I87" s="102" t="s">
        <v>76</v>
      </c>
      <c r="J87" s="102">
        <v>749</v>
      </c>
      <c r="K87" s="133">
        <v>38349</v>
      </c>
      <c r="L87" s="133">
        <v>46539</v>
      </c>
      <c r="M87" s="125">
        <f t="shared" si="1"/>
        <v>22.4383561643836</v>
      </c>
      <c r="N87" s="102" t="s">
        <v>29</v>
      </c>
      <c r="O87" s="136" t="s">
        <v>358</v>
      </c>
      <c r="P87" s="102">
        <v>52.43</v>
      </c>
      <c r="Q87" s="102" t="s">
        <v>72</v>
      </c>
      <c r="R87" s="102" t="s">
        <v>359</v>
      </c>
      <c r="S87" s="102" t="s">
        <v>32</v>
      </c>
      <c r="T87" s="102"/>
      <c r="U87" s="137"/>
    </row>
    <row r="88" s="3" customFormat="1" ht="30" customHeight="1" spans="1:21">
      <c r="A88" s="102">
        <v>86</v>
      </c>
      <c r="B88" s="102" t="s">
        <v>354</v>
      </c>
      <c r="C88" s="102" t="s">
        <v>360</v>
      </c>
      <c r="D88" s="102" t="s">
        <v>361</v>
      </c>
      <c r="E88" s="102" t="s">
        <v>362</v>
      </c>
      <c r="F88" s="102" t="s">
        <v>25</v>
      </c>
      <c r="G88" s="102" t="s">
        <v>271</v>
      </c>
      <c r="H88" s="102" t="s">
        <v>27</v>
      </c>
      <c r="I88" s="102" t="s">
        <v>28</v>
      </c>
      <c r="J88" s="102">
        <v>3495</v>
      </c>
      <c r="K88" s="133">
        <v>40816</v>
      </c>
      <c r="L88" s="133">
        <v>46539</v>
      </c>
      <c r="M88" s="125">
        <f t="shared" si="1"/>
        <v>15.6794520547945</v>
      </c>
      <c r="N88" s="102" t="s">
        <v>29</v>
      </c>
      <c r="O88" s="136" t="s">
        <v>363</v>
      </c>
      <c r="P88" s="102">
        <v>349.5</v>
      </c>
      <c r="Q88" s="102" t="s">
        <v>65</v>
      </c>
      <c r="R88" s="102" t="s">
        <v>25</v>
      </c>
      <c r="S88" s="102" t="s">
        <v>32</v>
      </c>
      <c r="T88" s="102" t="s">
        <v>364</v>
      </c>
      <c r="U88" s="137"/>
    </row>
    <row r="89" s="3" customFormat="1" ht="30" customHeight="1" spans="1:21">
      <c r="A89" s="102">
        <v>87</v>
      </c>
      <c r="B89" s="102" t="s">
        <v>354</v>
      </c>
      <c r="C89" s="102" t="s">
        <v>365</v>
      </c>
      <c r="D89" s="102" t="s">
        <v>366</v>
      </c>
      <c r="E89" s="102" t="s">
        <v>367</v>
      </c>
      <c r="F89" s="102" t="s">
        <v>25</v>
      </c>
      <c r="G89" s="102" t="s">
        <v>271</v>
      </c>
      <c r="H89" s="102" t="s">
        <v>27</v>
      </c>
      <c r="I89" s="102" t="s">
        <v>28</v>
      </c>
      <c r="J89" s="102">
        <v>3498</v>
      </c>
      <c r="K89" s="133">
        <v>40800</v>
      </c>
      <c r="L89" s="133">
        <v>47010</v>
      </c>
      <c r="M89" s="125">
        <f t="shared" si="1"/>
        <v>17.013698630137</v>
      </c>
      <c r="N89" s="102" t="s">
        <v>29</v>
      </c>
      <c r="O89" s="136" t="s">
        <v>368</v>
      </c>
      <c r="P89" s="102">
        <v>349.8</v>
      </c>
      <c r="Q89" s="102" t="s">
        <v>65</v>
      </c>
      <c r="R89" s="102" t="s">
        <v>25</v>
      </c>
      <c r="S89" s="102" t="s">
        <v>369</v>
      </c>
      <c r="T89" s="102"/>
      <c r="U89" s="137"/>
    </row>
    <row r="90" s="3" customFormat="1" ht="30" customHeight="1" spans="1:21">
      <c r="A90" s="102">
        <v>88</v>
      </c>
      <c r="B90" s="102" t="s">
        <v>354</v>
      </c>
      <c r="C90" s="102" t="s">
        <v>370</v>
      </c>
      <c r="D90" s="102" t="s">
        <v>371</v>
      </c>
      <c r="E90" s="102" t="s">
        <v>372</v>
      </c>
      <c r="F90" s="102" t="s">
        <v>25</v>
      </c>
      <c r="G90" s="102" t="s">
        <v>271</v>
      </c>
      <c r="H90" s="102" t="s">
        <v>27</v>
      </c>
      <c r="I90" s="102" t="s">
        <v>99</v>
      </c>
      <c r="J90" s="102">
        <v>6237</v>
      </c>
      <c r="K90" s="133">
        <v>38696</v>
      </c>
      <c r="L90" s="133">
        <v>46691</v>
      </c>
      <c r="M90" s="125">
        <f t="shared" si="1"/>
        <v>21.9041095890411</v>
      </c>
      <c r="N90" s="102" t="s">
        <v>29</v>
      </c>
      <c r="O90" s="136" t="s">
        <v>373</v>
      </c>
      <c r="P90" s="102">
        <v>467.775</v>
      </c>
      <c r="Q90" s="102" t="s">
        <v>65</v>
      </c>
      <c r="R90" s="102" t="s">
        <v>25</v>
      </c>
      <c r="S90" s="102" t="s">
        <v>32</v>
      </c>
      <c r="T90" s="102" t="s">
        <v>374</v>
      </c>
      <c r="U90" s="137"/>
    </row>
    <row r="91" s="3" customFormat="1" ht="30" customHeight="1" spans="1:21">
      <c r="A91" s="102">
        <v>89</v>
      </c>
      <c r="B91" s="102" t="s">
        <v>354</v>
      </c>
      <c r="C91" s="102" t="s">
        <v>375</v>
      </c>
      <c r="D91" s="102" t="s">
        <v>371</v>
      </c>
      <c r="E91" s="102" t="s">
        <v>376</v>
      </c>
      <c r="F91" s="102" t="s">
        <v>25</v>
      </c>
      <c r="G91" s="102" t="s">
        <v>271</v>
      </c>
      <c r="H91" s="102" t="s">
        <v>27</v>
      </c>
      <c r="I91" s="102" t="s">
        <v>377</v>
      </c>
      <c r="J91" s="102">
        <v>2097</v>
      </c>
      <c r="K91" s="133">
        <v>41444</v>
      </c>
      <c r="L91" s="133">
        <v>46965</v>
      </c>
      <c r="M91" s="125">
        <f t="shared" si="1"/>
        <v>15.1260273972603</v>
      </c>
      <c r="N91" s="102" t="s">
        <v>29</v>
      </c>
      <c r="O91" s="102" t="s">
        <v>378</v>
      </c>
      <c r="P91" s="102">
        <v>314.55</v>
      </c>
      <c r="Q91" s="102" t="s">
        <v>65</v>
      </c>
      <c r="R91" s="102" t="s">
        <v>25</v>
      </c>
      <c r="S91" s="102" t="s">
        <v>369</v>
      </c>
      <c r="T91" s="102"/>
      <c r="U91" s="137"/>
    </row>
    <row r="92" s="3" customFormat="1" ht="30" customHeight="1" spans="1:21">
      <c r="A92" s="102">
        <v>90</v>
      </c>
      <c r="B92" s="102" t="s">
        <v>354</v>
      </c>
      <c r="C92" s="102" t="s">
        <v>379</v>
      </c>
      <c r="D92" s="102" t="s">
        <v>371</v>
      </c>
      <c r="E92" s="102" t="s">
        <v>380</v>
      </c>
      <c r="F92" s="102" t="s">
        <v>25</v>
      </c>
      <c r="G92" s="102" t="s">
        <v>271</v>
      </c>
      <c r="H92" s="102" t="s">
        <v>27</v>
      </c>
      <c r="I92" s="102" t="s">
        <v>377</v>
      </c>
      <c r="J92" s="102">
        <v>2097</v>
      </c>
      <c r="K92" s="133">
        <v>41458</v>
      </c>
      <c r="L92" s="133">
        <v>46965</v>
      </c>
      <c r="M92" s="125">
        <f t="shared" si="1"/>
        <v>15.0876712328767</v>
      </c>
      <c r="N92" s="102" t="s">
        <v>29</v>
      </c>
      <c r="O92" s="136" t="s">
        <v>381</v>
      </c>
      <c r="P92" s="102">
        <v>314.55</v>
      </c>
      <c r="Q92" s="102" t="s">
        <v>65</v>
      </c>
      <c r="R92" s="102" t="s">
        <v>25</v>
      </c>
      <c r="S92" s="102" t="s">
        <v>369</v>
      </c>
      <c r="T92" s="102"/>
      <c r="U92" s="137"/>
    </row>
    <row r="93" s="3" customFormat="1" ht="30" customHeight="1" spans="1:21">
      <c r="A93" s="102">
        <v>91</v>
      </c>
      <c r="B93" s="102" t="s">
        <v>354</v>
      </c>
      <c r="C93" s="102" t="s">
        <v>382</v>
      </c>
      <c r="D93" s="102" t="s">
        <v>383</v>
      </c>
      <c r="E93" s="102" t="s">
        <v>384</v>
      </c>
      <c r="F93" s="102" t="s">
        <v>25</v>
      </c>
      <c r="G93" s="102" t="s">
        <v>271</v>
      </c>
      <c r="H93" s="102" t="s">
        <v>27</v>
      </c>
      <c r="I93" s="102" t="s">
        <v>28</v>
      </c>
      <c r="J93" s="102">
        <v>2990</v>
      </c>
      <c r="K93" s="133">
        <v>40439</v>
      </c>
      <c r="L93" s="133">
        <v>46648</v>
      </c>
      <c r="M93" s="125">
        <f t="shared" si="1"/>
        <v>17.0109589041096</v>
      </c>
      <c r="N93" s="102" t="s">
        <v>29</v>
      </c>
      <c r="O93" s="136" t="s">
        <v>385</v>
      </c>
      <c r="P93" s="102">
        <v>299</v>
      </c>
      <c r="Q93" s="102" t="s">
        <v>83</v>
      </c>
      <c r="R93" s="102" t="s">
        <v>25</v>
      </c>
      <c r="S93" s="102" t="s">
        <v>32</v>
      </c>
      <c r="T93" s="102"/>
      <c r="U93" s="137"/>
    </row>
    <row r="94" s="3" customFormat="1" ht="30" customHeight="1" spans="1:21">
      <c r="A94" s="102">
        <v>92</v>
      </c>
      <c r="B94" s="102" t="s">
        <v>354</v>
      </c>
      <c r="C94" s="101" t="s">
        <v>386</v>
      </c>
      <c r="D94" s="102" t="s">
        <v>387</v>
      </c>
      <c r="E94" s="101" t="s">
        <v>388</v>
      </c>
      <c r="F94" s="102" t="s">
        <v>25</v>
      </c>
      <c r="G94" s="102" t="s">
        <v>271</v>
      </c>
      <c r="H94" s="122" t="s">
        <v>27</v>
      </c>
      <c r="I94" s="101" t="s">
        <v>28</v>
      </c>
      <c r="J94" s="101">
        <v>2852</v>
      </c>
      <c r="K94" s="133">
        <v>40535</v>
      </c>
      <c r="L94" s="133">
        <v>46539</v>
      </c>
      <c r="M94" s="125">
        <f t="shared" si="1"/>
        <v>16.4493150684931</v>
      </c>
      <c r="N94" s="101" t="s">
        <v>29</v>
      </c>
      <c r="O94" s="136" t="s">
        <v>389</v>
      </c>
      <c r="P94" s="101">
        <v>285.2</v>
      </c>
      <c r="Q94" s="101"/>
      <c r="R94" s="102" t="s">
        <v>25</v>
      </c>
      <c r="S94" s="101" t="s">
        <v>32</v>
      </c>
      <c r="T94" s="101"/>
      <c r="U94" s="137"/>
    </row>
    <row r="95" s="3" customFormat="1" ht="30" customHeight="1" spans="1:21">
      <c r="A95" s="102">
        <v>93</v>
      </c>
      <c r="B95" s="102" t="s">
        <v>354</v>
      </c>
      <c r="C95" s="101" t="s">
        <v>390</v>
      </c>
      <c r="D95" s="101" t="s">
        <v>391</v>
      </c>
      <c r="E95" s="102" t="s">
        <v>392</v>
      </c>
      <c r="F95" s="102" t="s">
        <v>25</v>
      </c>
      <c r="G95" s="102" t="s">
        <v>271</v>
      </c>
      <c r="H95" s="102" t="s">
        <v>27</v>
      </c>
      <c r="I95" s="102" t="s">
        <v>76</v>
      </c>
      <c r="J95" s="102">
        <v>439</v>
      </c>
      <c r="K95" s="133">
        <v>38860</v>
      </c>
      <c r="L95" s="133">
        <v>46600</v>
      </c>
      <c r="M95" s="125">
        <f t="shared" si="1"/>
        <v>21.2054794520548</v>
      </c>
      <c r="N95" s="102" t="s">
        <v>29</v>
      </c>
      <c r="O95" s="136" t="s">
        <v>393</v>
      </c>
      <c r="P95" s="102">
        <v>30.73</v>
      </c>
      <c r="Q95" s="102" t="s">
        <v>31</v>
      </c>
      <c r="R95" s="102" t="s">
        <v>25</v>
      </c>
      <c r="S95" s="102" t="s">
        <v>32</v>
      </c>
      <c r="T95" s="102" t="s">
        <v>33</v>
      </c>
      <c r="U95" s="137"/>
    </row>
    <row r="96" s="3" customFormat="1" ht="30" customHeight="1" spans="1:21">
      <c r="A96" s="102">
        <v>94</v>
      </c>
      <c r="B96" s="102" t="s">
        <v>354</v>
      </c>
      <c r="C96" s="102" t="s">
        <v>394</v>
      </c>
      <c r="D96" s="102" t="s">
        <v>395</v>
      </c>
      <c r="E96" s="102" t="s">
        <v>396</v>
      </c>
      <c r="F96" s="102" t="s">
        <v>25</v>
      </c>
      <c r="G96" s="102" t="s">
        <v>271</v>
      </c>
      <c r="H96" s="102" t="s">
        <v>27</v>
      </c>
      <c r="I96" s="102" t="s">
        <v>377</v>
      </c>
      <c r="J96" s="102">
        <v>2779</v>
      </c>
      <c r="K96" s="133">
        <v>40996</v>
      </c>
      <c r="L96" s="133">
        <v>46752</v>
      </c>
      <c r="M96" s="125">
        <f t="shared" si="1"/>
        <v>15.7698630136986</v>
      </c>
      <c r="N96" s="102" t="s">
        <v>29</v>
      </c>
      <c r="O96" s="136" t="s">
        <v>397</v>
      </c>
      <c r="P96" s="102">
        <v>416.85</v>
      </c>
      <c r="Q96" s="102" t="s">
        <v>31</v>
      </c>
      <c r="R96" s="102" t="s">
        <v>25</v>
      </c>
      <c r="S96" s="102" t="s">
        <v>32</v>
      </c>
      <c r="T96" s="102"/>
      <c r="U96" s="137"/>
    </row>
    <row r="97" s="3" customFormat="1" ht="30" customHeight="1" spans="1:21">
      <c r="A97" s="102">
        <v>95</v>
      </c>
      <c r="B97" s="102" t="s">
        <v>354</v>
      </c>
      <c r="C97" s="102" t="s">
        <v>398</v>
      </c>
      <c r="D97" s="102" t="s">
        <v>395</v>
      </c>
      <c r="E97" s="102" t="s">
        <v>399</v>
      </c>
      <c r="F97" s="102" t="s">
        <v>25</v>
      </c>
      <c r="G97" s="102" t="s">
        <v>271</v>
      </c>
      <c r="H97" s="102" t="s">
        <v>27</v>
      </c>
      <c r="I97" s="102" t="s">
        <v>377</v>
      </c>
      <c r="J97" s="102">
        <v>1808</v>
      </c>
      <c r="K97" s="133">
        <v>41291</v>
      </c>
      <c r="L97" s="133">
        <v>47118</v>
      </c>
      <c r="M97" s="125">
        <f t="shared" si="1"/>
        <v>15.9643835616438</v>
      </c>
      <c r="N97" s="102" t="s">
        <v>29</v>
      </c>
      <c r="O97" s="136" t="s">
        <v>400</v>
      </c>
      <c r="P97" s="102">
        <v>271.2</v>
      </c>
      <c r="Q97" s="102" t="s">
        <v>31</v>
      </c>
      <c r="R97" s="102" t="s">
        <v>25</v>
      </c>
      <c r="S97" s="102" t="s">
        <v>369</v>
      </c>
      <c r="T97" s="102"/>
      <c r="U97" s="137"/>
    </row>
    <row r="98" s="3" customFormat="1" ht="30" customHeight="1" spans="1:21">
      <c r="A98" s="102">
        <v>96</v>
      </c>
      <c r="B98" s="102" t="s">
        <v>354</v>
      </c>
      <c r="C98" s="102" t="s">
        <v>401</v>
      </c>
      <c r="D98" s="102" t="s">
        <v>402</v>
      </c>
      <c r="E98" s="102" t="s">
        <v>403</v>
      </c>
      <c r="F98" s="102" t="s">
        <v>25</v>
      </c>
      <c r="G98" s="102" t="s">
        <v>271</v>
      </c>
      <c r="H98" s="102" t="s">
        <v>27</v>
      </c>
      <c r="I98" s="102" t="s">
        <v>404</v>
      </c>
      <c r="J98" s="102">
        <v>5944</v>
      </c>
      <c r="K98" s="133">
        <v>40730</v>
      </c>
      <c r="L98" s="133">
        <v>46574</v>
      </c>
      <c r="M98" s="125">
        <f t="shared" si="1"/>
        <v>16.0109589041096</v>
      </c>
      <c r="N98" s="102" t="s">
        <v>29</v>
      </c>
      <c r="O98" s="136" t="s">
        <v>405</v>
      </c>
      <c r="P98" s="102">
        <v>594.4</v>
      </c>
      <c r="Q98" s="102" t="s">
        <v>65</v>
      </c>
      <c r="R98" s="102" t="s">
        <v>25</v>
      </c>
      <c r="S98" s="102" t="s">
        <v>32</v>
      </c>
      <c r="T98" s="102"/>
      <c r="U98" s="137"/>
    </row>
    <row r="99" s="3" customFormat="1" ht="30" customHeight="1" spans="1:21">
      <c r="A99" s="102">
        <v>97</v>
      </c>
      <c r="B99" s="102" t="s">
        <v>354</v>
      </c>
      <c r="C99" s="102" t="s">
        <v>406</v>
      </c>
      <c r="D99" s="102" t="s">
        <v>343</v>
      </c>
      <c r="E99" s="102" t="s">
        <v>407</v>
      </c>
      <c r="F99" s="102" t="s">
        <v>25</v>
      </c>
      <c r="G99" s="102" t="s">
        <v>271</v>
      </c>
      <c r="H99" s="102" t="s">
        <v>27</v>
      </c>
      <c r="I99" s="102" t="s">
        <v>76</v>
      </c>
      <c r="J99" s="102">
        <v>2379</v>
      </c>
      <c r="K99" s="133">
        <v>40806</v>
      </c>
      <c r="L99" s="133">
        <v>46752</v>
      </c>
      <c r="M99" s="125">
        <f t="shared" si="1"/>
        <v>16.2904109589041</v>
      </c>
      <c r="N99" s="102" t="s">
        <v>29</v>
      </c>
      <c r="O99" s="136" t="s">
        <v>408</v>
      </c>
      <c r="P99" s="102">
        <v>237.9</v>
      </c>
      <c r="Q99" s="102" t="s">
        <v>65</v>
      </c>
      <c r="R99" s="102" t="s">
        <v>25</v>
      </c>
      <c r="S99" s="102" t="s">
        <v>32</v>
      </c>
      <c r="T99" s="102"/>
      <c r="U99" s="137"/>
    </row>
    <row r="100" s="3" customFormat="1" ht="30" customHeight="1" spans="1:21">
      <c r="A100" s="102">
        <v>98</v>
      </c>
      <c r="B100" s="102" t="s">
        <v>354</v>
      </c>
      <c r="C100" s="102" t="s">
        <v>409</v>
      </c>
      <c r="D100" s="102" t="s">
        <v>343</v>
      </c>
      <c r="E100" s="102" t="s">
        <v>410</v>
      </c>
      <c r="F100" s="102" t="s">
        <v>25</v>
      </c>
      <c r="G100" s="102" t="s">
        <v>271</v>
      </c>
      <c r="H100" s="102" t="s">
        <v>27</v>
      </c>
      <c r="I100" s="102" t="s">
        <v>76</v>
      </c>
      <c r="J100" s="102">
        <v>2379</v>
      </c>
      <c r="K100" s="133">
        <v>40835</v>
      </c>
      <c r="L100" s="133">
        <v>46752</v>
      </c>
      <c r="M100" s="125">
        <f t="shared" si="1"/>
        <v>16.2109589041096</v>
      </c>
      <c r="N100" s="102" t="s">
        <v>29</v>
      </c>
      <c r="O100" s="136" t="s">
        <v>411</v>
      </c>
      <c r="P100" s="102">
        <v>237.9</v>
      </c>
      <c r="Q100" s="102" t="s">
        <v>65</v>
      </c>
      <c r="R100" s="102" t="s">
        <v>25</v>
      </c>
      <c r="S100" s="102" t="s">
        <v>32</v>
      </c>
      <c r="T100" s="102"/>
      <c r="U100" s="137"/>
    </row>
    <row r="101" s="3" customFormat="1" ht="30" customHeight="1" spans="1:21">
      <c r="A101" s="102">
        <v>99</v>
      </c>
      <c r="B101" s="101" t="s">
        <v>354</v>
      </c>
      <c r="C101" s="101" t="s">
        <v>412</v>
      </c>
      <c r="D101" s="101" t="s">
        <v>264</v>
      </c>
      <c r="E101" s="101" t="s">
        <v>413</v>
      </c>
      <c r="F101" s="101" t="s">
        <v>25</v>
      </c>
      <c r="G101" s="101" t="s">
        <v>173</v>
      </c>
      <c r="H101" s="101" t="s">
        <v>27</v>
      </c>
      <c r="I101" s="101" t="s">
        <v>414</v>
      </c>
      <c r="J101" s="101">
        <v>6843</v>
      </c>
      <c r="K101" s="133">
        <v>38782</v>
      </c>
      <c r="L101" s="133">
        <v>46543</v>
      </c>
      <c r="M101" s="125">
        <f t="shared" si="1"/>
        <v>21.2630136986301</v>
      </c>
      <c r="N101" s="101" t="s">
        <v>29</v>
      </c>
      <c r="O101" s="136" t="s">
        <v>415</v>
      </c>
      <c r="P101" s="101">
        <v>513.225</v>
      </c>
      <c r="Q101" s="101" t="s">
        <v>65</v>
      </c>
      <c r="R101" s="102" t="s">
        <v>25</v>
      </c>
      <c r="S101" s="101" t="s">
        <v>32</v>
      </c>
      <c r="T101" s="101" t="s">
        <v>374</v>
      </c>
      <c r="U101" s="137"/>
    </row>
    <row r="102" s="3" customFormat="1" ht="30" customHeight="1" spans="1:21">
      <c r="A102" s="102">
        <v>100</v>
      </c>
      <c r="B102" s="101" t="s">
        <v>354</v>
      </c>
      <c r="C102" s="101" t="s">
        <v>416</v>
      </c>
      <c r="D102" s="101" t="s">
        <v>264</v>
      </c>
      <c r="E102" s="101" t="s">
        <v>417</v>
      </c>
      <c r="F102" s="101" t="s">
        <v>25</v>
      </c>
      <c r="G102" s="101" t="s">
        <v>173</v>
      </c>
      <c r="H102" s="101" t="s">
        <v>27</v>
      </c>
      <c r="I102" s="102" t="s">
        <v>414</v>
      </c>
      <c r="J102" s="101">
        <v>6843</v>
      </c>
      <c r="K102" s="133">
        <v>38782</v>
      </c>
      <c r="L102" s="133">
        <v>46543</v>
      </c>
      <c r="M102" s="125">
        <f t="shared" si="1"/>
        <v>21.2630136986301</v>
      </c>
      <c r="N102" s="101" t="s">
        <v>29</v>
      </c>
      <c r="O102" s="136" t="s">
        <v>418</v>
      </c>
      <c r="P102" s="101">
        <v>513.225</v>
      </c>
      <c r="Q102" s="101"/>
      <c r="R102" s="102" t="s">
        <v>25</v>
      </c>
      <c r="S102" s="101" t="s">
        <v>32</v>
      </c>
      <c r="T102" s="101" t="s">
        <v>374</v>
      </c>
      <c r="U102" s="137"/>
    </row>
    <row r="103" s="3" customFormat="1" ht="30" customHeight="1" spans="1:21">
      <c r="A103" s="102">
        <v>101</v>
      </c>
      <c r="B103" s="102" t="s">
        <v>354</v>
      </c>
      <c r="C103" s="102" t="s">
        <v>419</v>
      </c>
      <c r="D103" s="102" t="s">
        <v>180</v>
      </c>
      <c r="E103" s="101" t="s">
        <v>420</v>
      </c>
      <c r="F103" s="101" t="s">
        <v>25</v>
      </c>
      <c r="G103" s="101" t="s">
        <v>173</v>
      </c>
      <c r="H103" s="101" t="s">
        <v>27</v>
      </c>
      <c r="I103" s="101" t="s">
        <v>70</v>
      </c>
      <c r="J103" s="101">
        <v>1892</v>
      </c>
      <c r="K103" s="133">
        <v>40857</v>
      </c>
      <c r="L103" s="133">
        <v>46539</v>
      </c>
      <c r="M103" s="125">
        <f t="shared" si="1"/>
        <v>15.5671232876712</v>
      </c>
      <c r="N103" s="101" t="s">
        <v>29</v>
      </c>
      <c r="O103" s="136" t="s">
        <v>421</v>
      </c>
      <c r="P103" s="101">
        <v>189.2</v>
      </c>
      <c r="Q103" s="101" t="s">
        <v>65</v>
      </c>
      <c r="R103" s="102" t="s">
        <v>25</v>
      </c>
      <c r="S103" s="101" t="s">
        <v>32</v>
      </c>
      <c r="T103" s="101" t="s">
        <v>364</v>
      </c>
      <c r="U103" s="137"/>
    </row>
    <row r="104" s="3" customFormat="1" ht="30" customHeight="1" spans="1:21">
      <c r="A104" s="102">
        <v>102</v>
      </c>
      <c r="B104" s="101" t="s">
        <v>354</v>
      </c>
      <c r="C104" s="101" t="s">
        <v>422</v>
      </c>
      <c r="D104" s="101" t="s">
        <v>423</v>
      </c>
      <c r="E104" s="101" t="s">
        <v>424</v>
      </c>
      <c r="F104" s="101" t="s">
        <v>25</v>
      </c>
      <c r="G104" s="101" t="s">
        <v>173</v>
      </c>
      <c r="H104" s="101" t="s">
        <v>27</v>
      </c>
      <c r="I104" s="101" t="s">
        <v>70</v>
      </c>
      <c r="J104" s="101">
        <v>3134</v>
      </c>
      <c r="K104" s="133">
        <v>41017</v>
      </c>
      <c r="L104" s="133">
        <v>46538</v>
      </c>
      <c r="M104" s="125">
        <f t="shared" si="1"/>
        <v>15.1260273972603</v>
      </c>
      <c r="N104" s="101" t="s">
        <v>29</v>
      </c>
      <c r="O104" s="136" t="s">
        <v>425</v>
      </c>
      <c r="P104" s="101">
        <v>313.4</v>
      </c>
      <c r="Q104" s="101" t="s">
        <v>72</v>
      </c>
      <c r="R104" s="102" t="s">
        <v>25</v>
      </c>
      <c r="S104" s="101" t="s">
        <v>32</v>
      </c>
      <c r="T104" s="102"/>
      <c r="U104" s="137"/>
    </row>
    <row r="105" s="3" customFormat="1" ht="30" customHeight="1" spans="1:21">
      <c r="A105" s="102">
        <v>103</v>
      </c>
      <c r="B105" s="101" t="s">
        <v>354</v>
      </c>
      <c r="C105" s="101" t="s">
        <v>426</v>
      </c>
      <c r="D105" s="101" t="s">
        <v>427</v>
      </c>
      <c r="E105" s="101" t="s">
        <v>428</v>
      </c>
      <c r="F105" s="101" t="s">
        <v>25</v>
      </c>
      <c r="G105" s="101" t="s">
        <v>173</v>
      </c>
      <c r="H105" s="101" t="s">
        <v>27</v>
      </c>
      <c r="I105" s="101" t="s">
        <v>70</v>
      </c>
      <c r="J105" s="101">
        <v>3433</v>
      </c>
      <c r="K105" s="133">
        <v>41113</v>
      </c>
      <c r="L105" s="133">
        <v>46751</v>
      </c>
      <c r="M105" s="125">
        <f t="shared" si="1"/>
        <v>15.4465753424658</v>
      </c>
      <c r="N105" s="101" t="s">
        <v>29</v>
      </c>
      <c r="O105" s="136" t="s">
        <v>429</v>
      </c>
      <c r="P105" s="101">
        <v>343.3</v>
      </c>
      <c r="Q105" s="102" t="s">
        <v>83</v>
      </c>
      <c r="R105" s="102" t="s">
        <v>25</v>
      </c>
      <c r="S105" s="101" t="s">
        <v>32</v>
      </c>
      <c r="T105" s="102"/>
      <c r="U105" s="137"/>
    </row>
    <row r="106" s="3" customFormat="1" ht="30" customHeight="1" spans="1:21">
      <c r="A106" s="102">
        <v>104</v>
      </c>
      <c r="B106" s="101" t="s">
        <v>354</v>
      </c>
      <c r="C106" s="101" t="s">
        <v>430</v>
      </c>
      <c r="D106" s="101" t="s">
        <v>431</v>
      </c>
      <c r="E106" s="101" t="s">
        <v>432</v>
      </c>
      <c r="F106" s="101" t="s">
        <v>25</v>
      </c>
      <c r="G106" s="101" t="s">
        <v>173</v>
      </c>
      <c r="H106" s="101" t="s">
        <v>27</v>
      </c>
      <c r="I106" s="101" t="s">
        <v>70</v>
      </c>
      <c r="J106" s="101">
        <v>2218</v>
      </c>
      <c r="K106" s="133">
        <v>40527</v>
      </c>
      <c r="L106" s="133">
        <v>46903</v>
      </c>
      <c r="M106" s="125">
        <f t="shared" si="1"/>
        <v>17.4684931506849</v>
      </c>
      <c r="N106" s="101" t="s">
        <v>29</v>
      </c>
      <c r="O106" s="136" t="s">
        <v>433</v>
      </c>
      <c r="P106" s="101">
        <v>221.8</v>
      </c>
      <c r="Q106" s="102" t="s">
        <v>72</v>
      </c>
      <c r="R106" s="102" t="s">
        <v>25</v>
      </c>
      <c r="S106" s="101" t="s">
        <v>369</v>
      </c>
      <c r="T106" s="102"/>
      <c r="U106" s="137"/>
    </row>
    <row r="107" s="3" customFormat="1" ht="30" customHeight="1" spans="1:21">
      <c r="A107" s="102">
        <v>105</v>
      </c>
      <c r="B107" s="101" t="s">
        <v>354</v>
      </c>
      <c r="C107" s="101" t="s">
        <v>434</v>
      </c>
      <c r="D107" s="101" t="s">
        <v>227</v>
      </c>
      <c r="E107" s="101" t="s">
        <v>435</v>
      </c>
      <c r="F107" s="101" t="s">
        <v>25</v>
      </c>
      <c r="G107" s="101" t="s">
        <v>173</v>
      </c>
      <c r="H107" s="101" t="s">
        <v>27</v>
      </c>
      <c r="I107" s="101" t="s">
        <v>28</v>
      </c>
      <c r="J107" s="101">
        <v>1571</v>
      </c>
      <c r="K107" s="133">
        <v>41626</v>
      </c>
      <c r="L107" s="133">
        <v>47117</v>
      </c>
      <c r="M107" s="125">
        <f t="shared" si="1"/>
        <v>15.0438356164384</v>
      </c>
      <c r="N107" s="101" t="s">
        <v>29</v>
      </c>
      <c r="O107" s="136" t="s">
        <v>436</v>
      </c>
      <c r="P107" s="101">
        <v>157.1</v>
      </c>
      <c r="Q107" s="102" t="s">
        <v>72</v>
      </c>
      <c r="R107" s="102" t="s">
        <v>25</v>
      </c>
      <c r="S107" s="101" t="s">
        <v>369</v>
      </c>
      <c r="T107" s="102"/>
      <c r="U107" s="137"/>
    </row>
    <row r="108" s="3" customFormat="1" ht="30" customHeight="1" spans="1:21">
      <c r="A108" s="102">
        <v>106</v>
      </c>
      <c r="B108" s="101" t="s">
        <v>354</v>
      </c>
      <c r="C108" s="101" t="s">
        <v>437</v>
      </c>
      <c r="D108" s="101" t="s">
        <v>260</v>
      </c>
      <c r="E108" s="101" t="s">
        <v>438</v>
      </c>
      <c r="F108" s="101" t="s">
        <v>25</v>
      </c>
      <c r="G108" s="101" t="s">
        <v>173</v>
      </c>
      <c r="H108" s="101" t="s">
        <v>27</v>
      </c>
      <c r="I108" s="101" t="s">
        <v>28</v>
      </c>
      <c r="J108" s="101">
        <v>2850</v>
      </c>
      <c r="K108" s="133">
        <v>40826</v>
      </c>
      <c r="L108" s="133">
        <v>46751</v>
      </c>
      <c r="M108" s="125">
        <f t="shared" si="1"/>
        <v>16.2328767123288</v>
      </c>
      <c r="N108" s="101" t="s">
        <v>29</v>
      </c>
      <c r="O108" s="136" t="s">
        <v>439</v>
      </c>
      <c r="P108" s="102">
        <v>285</v>
      </c>
      <c r="Q108" s="102" t="s">
        <v>65</v>
      </c>
      <c r="R108" s="102" t="s">
        <v>25</v>
      </c>
      <c r="S108" s="102" t="s">
        <v>32</v>
      </c>
      <c r="T108" s="102" t="s">
        <v>364</v>
      </c>
      <c r="U108" s="137"/>
    </row>
    <row r="109" s="3" customFormat="1" ht="30" customHeight="1" spans="1:21">
      <c r="A109" s="102">
        <v>107</v>
      </c>
      <c r="B109" s="101" t="s">
        <v>21</v>
      </c>
      <c r="C109" s="101" t="s">
        <v>440</v>
      </c>
      <c r="D109" s="101" t="s">
        <v>441</v>
      </c>
      <c r="E109" s="101" t="s">
        <v>442</v>
      </c>
      <c r="F109" s="101" t="s">
        <v>25</v>
      </c>
      <c r="G109" s="101" t="s">
        <v>173</v>
      </c>
      <c r="H109" s="101" t="s">
        <v>27</v>
      </c>
      <c r="I109" s="101" t="s">
        <v>76</v>
      </c>
      <c r="J109" s="101">
        <v>1802</v>
      </c>
      <c r="K109" s="133">
        <v>37967</v>
      </c>
      <c r="L109" s="133">
        <v>46568</v>
      </c>
      <c r="M109" s="125">
        <f t="shared" si="1"/>
        <v>23.5643835616438</v>
      </c>
      <c r="N109" s="102" t="s">
        <v>443</v>
      </c>
      <c r="O109" s="136" t="s">
        <v>444</v>
      </c>
      <c r="P109" s="101">
        <v>126.14</v>
      </c>
      <c r="Q109" s="102" t="s">
        <v>31</v>
      </c>
      <c r="R109" s="102" t="s">
        <v>25</v>
      </c>
      <c r="S109" s="101" t="s">
        <v>32</v>
      </c>
      <c r="T109" s="101"/>
      <c r="U109" s="137"/>
    </row>
    <row r="110" s="3" customFormat="1" ht="30" customHeight="1" spans="1:21">
      <c r="A110" s="102">
        <v>108</v>
      </c>
      <c r="B110" s="102" t="s">
        <v>354</v>
      </c>
      <c r="C110" s="102" t="s">
        <v>445</v>
      </c>
      <c r="D110" s="102" t="s">
        <v>223</v>
      </c>
      <c r="E110" s="102" t="s">
        <v>446</v>
      </c>
      <c r="F110" s="102" t="s">
        <v>25</v>
      </c>
      <c r="G110" s="102" t="s">
        <v>173</v>
      </c>
      <c r="H110" s="102" t="s">
        <v>27</v>
      </c>
      <c r="I110" s="102" t="s">
        <v>28</v>
      </c>
      <c r="J110" s="102">
        <v>2573</v>
      </c>
      <c r="K110" s="133">
        <v>41603</v>
      </c>
      <c r="L110" s="133">
        <v>47117</v>
      </c>
      <c r="M110" s="125">
        <f t="shared" si="1"/>
        <v>15.1068493150685</v>
      </c>
      <c r="N110" s="101" t="s">
        <v>29</v>
      </c>
      <c r="O110" s="136" t="s">
        <v>447</v>
      </c>
      <c r="P110" s="102">
        <v>257.3</v>
      </c>
      <c r="Q110" s="102" t="s">
        <v>65</v>
      </c>
      <c r="R110" s="102" t="s">
        <v>25</v>
      </c>
      <c r="S110" s="102" t="s">
        <v>369</v>
      </c>
      <c r="T110" s="102"/>
      <c r="U110" s="137"/>
    </row>
    <row r="111" s="3" customFormat="1" ht="30" customHeight="1" spans="1:21">
      <c r="A111" s="102">
        <v>109</v>
      </c>
      <c r="B111" s="102" t="s">
        <v>354</v>
      </c>
      <c r="C111" s="102" t="s">
        <v>448</v>
      </c>
      <c r="D111" s="102" t="s">
        <v>449</v>
      </c>
      <c r="E111" s="102" t="s">
        <v>450</v>
      </c>
      <c r="F111" s="102" t="s">
        <v>25</v>
      </c>
      <c r="G111" s="102" t="s">
        <v>352</v>
      </c>
      <c r="H111" s="102" t="s">
        <v>27</v>
      </c>
      <c r="I111" s="102" t="s">
        <v>70</v>
      </c>
      <c r="J111" s="102">
        <v>3012</v>
      </c>
      <c r="K111" s="133">
        <v>40885</v>
      </c>
      <c r="L111" s="133">
        <v>46386</v>
      </c>
      <c r="M111" s="125">
        <f t="shared" si="1"/>
        <v>15.0712328767123</v>
      </c>
      <c r="N111" s="102" t="s">
        <v>29</v>
      </c>
      <c r="O111" s="136" t="s">
        <v>451</v>
      </c>
      <c r="P111" s="102">
        <v>301.2</v>
      </c>
      <c r="Q111" s="102" t="s">
        <v>72</v>
      </c>
      <c r="R111" s="102" t="s">
        <v>25</v>
      </c>
      <c r="S111" s="102" t="s">
        <v>32</v>
      </c>
      <c r="T111" s="102"/>
      <c r="U111" s="137"/>
    </row>
    <row r="112" s="3" customFormat="1" ht="30" customHeight="1" spans="1:21">
      <c r="A112" s="102">
        <v>110</v>
      </c>
      <c r="B112" s="102" t="s">
        <v>354</v>
      </c>
      <c r="C112" s="102" t="s">
        <v>452</v>
      </c>
      <c r="D112" s="102" t="s">
        <v>350</v>
      </c>
      <c r="E112" s="102"/>
      <c r="F112" s="102" t="s">
        <v>25</v>
      </c>
      <c r="G112" s="102" t="s">
        <v>352</v>
      </c>
      <c r="H112" s="102" t="s">
        <v>27</v>
      </c>
      <c r="I112" s="102" t="s">
        <v>70</v>
      </c>
      <c r="J112" s="102">
        <v>2026</v>
      </c>
      <c r="K112" s="133">
        <v>41393</v>
      </c>
      <c r="L112" s="133">
        <v>46996</v>
      </c>
      <c r="M112" s="125">
        <f t="shared" si="1"/>
        <v>15.3506849315068</v>
      </c>
      <c r="N112" s="102" t="s">
        <v>29</v>
      </c>
      <c r="O112" s="136" t="s">
        <v>453</v>
      </c>
      <c r="P112" s="102">
        <v>202.6</v>
      </c>
      <c r="Q112" s="102" t="s">
        <v>31</v>
      </c>
      <c r="R112" s="102" t="s">
        <v>25</v>
      </c>
      <c r="S112" s="102" t="s">
        <v>369</v>
      </c>
      <c r="T112" s="102"/>
      <c r="U112" s="137"/>
    </row>
    <row r="113" s="3" customFormat="1" ht="30" customHeight="1" spans="1:21">
      <c r="A113" s="102">
        <v>111</v>
      </c>
      <c r="B113" s="102" t="s">
        <v>354</v>
      </c>
      <c r="C113" s="102" t="s">
        <v>454</v>
      </c>
      <c r="D113" s="102" t="s">
        <v>455</v>
      </c>
      <c r="E113" s="102" t="s">
        <v>456</v>
      </c>
      <c r="F113" s="102" t="s">
        <v>25</v>
      </c>
      <c r="G113" s="102" t="s">
        <v>352</v>
      </c>
      <c r="H113" s="102" t="s">
        <v>27</v>
      </c>
      <c r="I113" s="102" t="s">
        <v>457</v>
      </c>
      <c r="J113" s="102">
        <v>90</v>
      </c>
      <c r="K113" s="133">
        <v>40175</v>
      </c>
      <c r="L113" s="133">
        <v>46539</v>
      </c>
      <c r="M113" s="125">
        <f t="shared" si="1"/>
        <v>17.4356164383562</v>
      </c>
      <c r="N113" s="102" t="s">
        <v>29</v>
      </c>
      <c r="O113" s="102"/>
      <c r="P113" s="102">
        <v>9.45</v>
      </c>
      <c r="Q113" s="102" t="s">
        <v>31</v>
      </c>
      <c r="R113" s="102" t="s">
        <v>25</v>
      </c>
      <c r="S113" s="102" t="s">
        <v>32</v>
      </c>
      <c r="T113" s="102"/>
      <c r="U113" s="137"/>
    </row>
    <row r="114" s="3" customFormat="1" ht="30" customHeight="1" spans="1:21">
      <c r="A114" s="102">
        <v>112</v>
      </c>
      <c r="B114" s="102" t="s">
        <v>354</v>
      </c>
      <c r="C114" s="102" t="s">
        <v>458</v>
      </c>
      <c r="D114" s="102" t="s">
        <v>23</v>
      </c>
      <c r="E114" s="102" t="s">
        <v>459</v>
      </c>
      <c r="F114" s="102" t="s">
        <v>25</v>
      </c>
      <c r="G114" s="102" t="s">
        <v>26</v>
      </c>
      <c r="H114" s="102" t="s">
        <v>27</v>
      </c>
      <c r="I114" s="102" t="s">
        <v>28</v>
      </c>
      <c r="J114" s="102">
        <v>2797</v>
      </c>
      <c r="K114" s="133">
        <v>40951</v>
      </c>
      <c r="L114" s="133">
        <v>46431</v>
      </c>
      <c r="M114" s="125">
        <f t="shared" si="1"/>
        <v>15.013698630137</v>
      </c>
      <c r="N114" s="102" t="s">
        <v>29</v>
      </c>
      <c r="O114" s="102" t="s">
        <v>460</v>
      </c>
      <c r="P114" s="102">
        <v>279.7</v>
      </c>
      <c r="Q114" s="102" t="s">
        <v>31</v>
      </c>
      <c r="R114" s="102" t="s">
        <v>25</v>
      </c>
      <c r="S114" s="102" t="s">
        <v>32</v>
      </c>
      <c r="T114" s="102"/>
      <c r="U114" s="137"/>
    </row>
    <row r="115" s="3" customFormat="1" ht="30" customHeight="1" spans="1:21">
      <c r="A115" s="102">
        <v>113</v>
      </c>
      <c r="B115" s="102" t="s">
        <v>354</v>
      </c>
      <c r="C115" s="102" t="s">
        <v>461</v>
      </c>
      <c r="D115" s="102" t="s">
        <v>462</v>
      </c>
      <c r="E115" s="102" t="s">
        <v>463</v>
      </c>
      <c r="F115" s="102" t="s">
        <v>25</v>
      </c>
      <c r="G115" s="102" t="s">
        <v>58</v>
      </c>
      <c r="H115" s="102" t="s">
        <v>27</v>
      </c>
      <c r="I115" s="102" t="s">
        <v>76</v>
      </c>
      <c r="J115" s="102">
        <v>1633</v>
      </c>
      <c r="K115" s="133">
        <v>40561</v>
      </c>
      <c r="L115" s="133">
        <v>46600</v>
      </c>
      <c r="M115" s="125">
        <f t="shared" si="1"/>
        <v>16.5452054794521</v>
      </c>
      <c r="N115" s="102" t="s">
        <v>29</v>
      </c>
      <c r="O115" s="136" t="s">
        <v>464</v>
      </c>
      <c r="P115" s="102">
        <v>163.3</v>
      </c>
      <c r="Q115" s="102" t="s">
        <v>65</v>
      </c>
      <c r="R115" s="102" t="s">
        <v>25</v>
      </c>
      <c r="S115" s="102" t="s">
        <v>32</v>
      </c>
      <c r="T115" s="102" t="s">
        <v>33</v>
      </c>
      <c r="U115" s="137"/>
    </row>
    <row r="116" s="3" customFormat="1" ht="30" customHeight="1" spans="1:21">
      <c r="A116" s="102">
        <v>114</v>
      </c>
      <c r="B116" s="102" t="s">
        <v>354</v>
      </c>
      <c r="C116" s="102" t="s">
        <v>465</v>
      </c>
      <c r="D116" s="102" t="s">
        <v>466</v>
      </c>
      <c r="E116" s="102" t="s">
        <v>467</v>
      </c>
      <c r="F116" s="102" t="s">
        <v>25</v>
      </c>
      <c r="G116" s="102" t="s">
        <v>133</v>
      </c>
      <c r="H116" s="102" t="s">
        <v>27</v>
      </c>
      <c r="I116" s="102" t="s">
        <v>70</v>
      </c>
      <c r="J116" s="102">
        <v>3045</v>
      </c>
      <c r="K116" s="133">
        <v>40876</v>
      </c>
      <c r="L116" s="133">
        <v>46752</v>
      </c>
      <c r="M116" s="125">
        <f t="shared" si="1"/>
        <v>16.0986301369863</v>
      </c>
      <c r="N116" s="102" t="s">
        <v>29</v>
      </c>
      <c r="O116" s="136" t="s">
        <v>468</v>
      </c>
      <c r="P116" s="102">
        <v>304.5</v>
      </c>
      <c r="Q116" s="102" t="s">
        <v>31</v>
      </c>
      <c r="R116" s="102" t="s">
        <v>25</v>
      </c>
      <c r="S116" s="102" t="s">
        <v>32</v>
      </c>
      <c r="T116" s="102"/>
      <c r="U116" s="137"/>
    </row>
    <row r="117" s="3" customFormat="1" ht="30" customHeight="1" spans="1:21">
      <c r="A117" s="102">
        <v>115</v>
      </c>
      <c r="B117" s="102" t="s">
        <v>354</v>
      </c>
      <c r="C117" s="102" t="s">
        <v>469</v>
      </c>
      <c r="D117" s="102" t="s">
        <v>466</v>
      </c>
      <c r="E117" s="102" t="s">
        <v>470</v>
      </c>
      <c r="F117" s="102" t="s">
        <v>25</v>
      </c>
      <c r="G117" s="102" t="s">
        <v>133</v>
      </c>
      <c r="H117" s="102" t="s">
        <v>27</v>
      </c>
      <c r="I117" s="102" t="s">
        <v>70</v>
      </c>
      <c r="J117" s="102">
        <v>3007</v>
      </c>
      <c r="K117" s="133">
        <v>40900</v>
      </c>
      <c r="L117" s="133">
        <v>46752</v>
      </c>
      <c r="M117" s="125">
        <f t="shared" si="1"/>
        <v>16.0328767123288</v>
      </c>
      <c r="N117" s="102" t="s">
        <v>29</v>
      </c>
      <c r="O117" s="136" t="s">
        <v>471</v>
      </c>
      <c r="P117" s="102">
        <v>300.7</v>
      </c>
      <c r="Q117" s="102" t="s">
        <v>31</v>
      </c>
      <c r="R117" s="102" t="s">
        <v>25</v>
      </c>
      <c r="S117" s="102" t="s">
        <v>32</v>
      </c>
      <c r="T117" s="102"/>
      <c r="U117" s="137"/>
    </row>
    <row r="118" s="3" customFormat="1" ht="30" customHeight="1" spans="1:21">
      <c r="A118" s="102">
        <v>116</v>
      </c>
      <c r="B118" s="102" t="s">
        <v>354</v>
      </c>
      <c r="C118" s="102" t="s">
        <v>472</v>
      </c>
      <c r="D118" s="102" t="s">
        <v>473</v>
      </c>
      <c r="E118" s="102" t="s">
        <v>474</v>
      </c>
      <c r="F118" s="102" t="s">
        <v>25</v>
      </c>
      <c r="G118" s="102" t="s">
        <v>133</v>
      </c>
      <c r="H118" s="102" t="s">
        <v>27</v>
      </c>
      <c r="I118" s="102" t="s">
        <v>28</v>
      </c>
      <c r="J118" s="102">
        <v>1957</v>
      </c>
      <c r="K118" s="133">
        <v>39057</v>
      </c>
      <c r="L118" s="133">
        <v>46539</v>
      </c>
      <c r="M118" s="125">
        <f t="shared" si="1"/>
        <v>20.4986301369863</v>
      </c>
      <c r="N118" s="102" t="s">
        <v>29</v>
      </c>
      <c r="O118" s="136" t="s">
        <v>475</v>
      </c>
      <c r="P118" s="102">
        <v>136.99</v>
      </c>
      <c r="Q118" s="102" t="s">
        <v>72</v>
      </c>
      <c r="R118" s="102" t="s">
        <v>25</v>
      </c>
      <c r="S118" s="102" t="s">
        <v>32</v>
      </c>
      <c r="T118" s="102"/>
      <c r="U118" s="137"/>
    </row>
    <row r="119" s="3" customFormat="1" ht="30" customHeight="1" spans="1:21">
      <c r="A119" s="102">
        <v>117</v>
      </c>
      <c r="B119" s="102" t="s">
        <v>354</v>
      </c>
      <c r="C119" s="102" t="s">
        <v>476</v>
      </c>
      <c r="D119" s="102" t="s">
        <v>477</v>
      </c>
      <c r="E119" s="102" t="s">
        <v>478</v>
      </c>
      <c r="F119" s="102" t="s">
        <v>25</v>
      </c>
      <c r="G119" s="102" t="s">
        <v>133</v>
      </c>
      <c r="H119" s="102" t="s">
        <v>27</v>
      </c>
      <c r="I119" s="102" t="s">
        <v>70</v>
      </c>
      <c r="J119" s="102">
        <v>932</v>
      </c>
      <c r="K119" s="133">
        <v>41274</v>
      </c>
      <c r="L119" s="133">
        <v>46905</v>
      </c>
      <c r="M119" s="125">
        <f t="shared" si="1"/>
        <v>15.427397260274</v>
      </c>
      <c r="N119" s="102" t="s">
        <v>29</v>
      </c>
      <c r="O119" s="136" t="s">
        <v>479</v>
      </c>
      <c r="P119" s="102">
        <v>93.2</v>
      </c>
      <c r="Q119" s="102" t="s">
        <v>83</v>
      </c>
      <c r="R119" s="102" t="s">
        <v>25</v>
      </c>
      <c r="S119" s="102" t="s">
        <v>369</v>
      </c>
      <c r="T119" s="102"/>
      <c r="U119" s="137"/>
    </row>
    <row r="120" s="3" customFormat="1" ht="30" customHeight="1" spans="1:21">
      <c r="A120" s="102">
        <v>118</v>
      </c>
      <c r="B120" s="102" t="s">
        <v>354</v>
      </c>
      <c r="C120" s="102" t="s">
        <v>480</v>
      </c>
      <c r="D120" s="102" t="s">
        <v>481</v>
      </c>
      <c r="E120" s="102" t="s">
        <v>482</v>
      </c>
      <c r="F120" s="102" t="s">
        <v>25</v>
      </c>
      <c r="G120" s="102" t="s">
        <v>133</v>
      </c>
      <c r="H120" s="102" t="s">
        <v>27</v>
      </c>
      <c r="I120" s="102" t="s">
        <v>76</v>
      </c>
      <c r="J120" s="102">
        <v>1083</v>
      </c>
      <c r="K120" s="133">
        <v>37404</v>
      </c>
      <c r="L120" s="133">
        <v>46508</v>
      </c>
      <c r="M120" s="125">
        <f t="shared" si="1"/>
        <v>24.9424657534247</v>
      </c>
      <c r="N120" s="102" t="s">
        <v>443</v>
      </c>
      <c r="O120" s="138" t="s">
        <v>483</v>
      </c>
      <c r="P120" s="139">
        <v>75.81</v>
      </c>
      <c r="Q120" s="102" t="s">
        <v>83</v>
      </c>
      <c r="R120" s="102" t="s">
        <v>25</v>
      </c>
      <c r="S120" s="102" t="s">
        <v>32</v>
      </c>
      <c r="T120" s="102"/>
      <c r="U120" s="137"/>
    </row>
    <row r="121" s="3" customFormat="1" ht="30" customHeight="1" spans="1:21">
      <c r="A121" s="102">
        <v>119</v>
      </c>
      <c r="B121" s="102" t="s">
        <v>354</v>
      </c>
      <c r="C121" s="102" t="s">
        <v>484</v>
      </c>
      <c r="D121" s="102" t="s">
        <v>485</v>
      </c>
      <c r="E121" s="102" t="s">
        <v>486</v>
      </c>
      <c r="F121" s="102" t="s">
        <v>25</v>
      </c>
      <c r="G121" s="102" t="s">
        <v>133</v>
      </c>
      <c r="H121" s="102" t="s">
        <v>27</v>
      </c>
      <c r="I121" s="102" t="s">
        <v>76</v>
      </c>
      <c r="J121" s="102">
        <v>858</v>
      </c>
      <c r="K121" s="133">
        <v>37703</v>
      </c>
      <c r="L121" s="133">
        <v>46539</v>
      </c>
      <c r="M121" s="125">
        <f t="shared" si="1"/>
        <v>24.2082191780822</v>
      </c>
      <c r="N121" s="102" t="s">
        <v>443</v>
      </c>
      <c r="O121" s="102" t="s">
        <v>487</v>
      </c>
      <c r="P121" s="102">
        <v>60.06</v>
      </c>
      <c r="Q121" s="102" t="s">
        <v>83</v>
      </c>
      <c r="R121" s="102" t="s">
        <v>25</v>
      </c>
      <c r="S121" s="102" t="s">
        <v>32</v>
      </c>
      <c r="T121" s="102"/>
      <c r="U121" s="137"/>
    </row>
    <row r="122" s="3" customFormat="1" ht="30" customHeight="1" spans="1:21">
      <c r="A122" s="102">
        <v>120</v>
      </c>
      <c r="B122" s="102" t="s">
        <v>354</v>
      </c>
      <c r="C122" s="102" t="s">
        <v>488</v>
      </c>
      <c r="D122" s="102" t="s">
        <v>489</v>
      </c>
      <c r="E122" s="102" t="s">
        <v>490</v>
      </c>
      <c r="F122" s="102" t="s">
        <v>25</v>
      </c>
      <c r="G122" s="102" t="s">
        <v>133</v>
      </c>
      <c r="H122" s="102" t="s">
        <v>27</v>
      </c>
      <c r="I122" s="102" t="s">
        <v>28</v>
      </c>
      <c r="J122" s="102">
        <v>2448</v>
      </c>
      <c r="K122" s="133">
        <v>40711</v>
      </c>
      <c r="L122" s="133">
        <v>46905</v>
      </c>
      <c r="M122" s="125">
        <f t="shared" si="1"/>
        <v>16.9698630136986</v>
      </c>
      <c r="N122" s="102" t="s">
        <v>29</v>
      </c>
      <c r="O122" s="102" t="s">
        <v>491</v>
      </c>
      <c r="P122" s="102">
        <v>244.8</v>
      </c>
      <c r="Q122" s="102" t="s">
        <v>31</v>
      </c>
      <c r="R122" s="102" t="s">
        <v>25</v>
      </c>
      <c r="S122" s="102" t="s">
        <v>369</v>
      </c>
      <c r="T122" s="102"/>
      <c r="U122" s="137"/>
    </row>
    <row r="123" s="3" customFormat="1" ht="30" customHeight="1" spans="1:21">
      <c r="A123" s="102">
        <v>121</v>
      </c>
      <c r="B123" s="102" t="s">
        <v>354</v>
      </c>
      <c r="C123" s="102" t="s">
        <v>492</v>
      </c>
      <c r="D123" s="102" t="s">
        <v>493</v>
      </c>
      <c r="E123" s="102" t="s">
        <v>494</v>
      </c>
      <c r="F123" s="102" t="s">
        <v>25</v>
      </c>
      <c r="G123" s="102" t="s">
        <v>133</v>
      </c>
      <c r="H123" s="102" t="s">
        <v>27</v>
      </c>
      <c r="I123" s="102" t="s">
        <v>70</v>
      </c>
      <c r="J123" s="102">
        <v>1551</v>
      </c>
      <c r="K123" s="133">
        <v>40512</v>
      </c>
      <c r="L123" s="133">
        <v>46905</v>
      </c>
      <c r="M123" s="125">
        <f t="shared" si="1"/>
        <v>17.5150684931507</v>
      </c>
      <c r="N123" s="102" t="s">
        <v>29</v>
      </c>
      <c r="O123" s="136" t="s">
        <v>495</v>
      </c>
      <c r="P123" s="102">
        <v>155.1</v>
      </c>
      <c r="Q123" s="102" t="s">
        <v>83</v>
      </c>
      <c r="R123" s="102" t="s">
        <v>25</v>
      </c>
      <c r="S123" s="102" t="s">
        <v>369</v>
      </c>
      <c r="T123" s="102"/>
      <c r="U123" s="137"/>
    </row>
    <row r="124" s="3" customFormat="1" ht="30" customHeight="1" spans="1:21">
      <c r="A124" s="102">
        <v>122</v>
      </c>
      <c r="B124" s="102" t="s">
        <v>354</v>
      </c>
      <c r="C124" s="102" t="s">
        <v>496</v>
      </c>
      <c r="D124" s="102" t="s">
        <v>497</v>
      </c>
      <c r="E124" s="102" t="s">
        <v>498</v>
      </c>
      <c r="F124" s="102" t="s">
        <v>25</v>
      </c>
      <c r="G124" s="102" t="s">
        <v>133</v>
      </c>
      <c r="H124" s="102" t="s">
        <v>27</v>
      </c>
      <c r="I124" s="102" t="s">
        <v>76</v>
      </c>
      <c r="J124" s="102">
        <v>912</v>
      </c>
      <c r="K124" s="133">
        <v>41309</v>
      </c>
      <c r="L124" s="133">
        <v>46905</v>
      </c>
      <c r="M124" s="125">
        <f t="shared" si="1"/>
        <v>15.3315068493151</v>
      </c>
      <c r="N124" s="102" t="s">
        <v>29</v>
      </c>
      <c r="O124" s="102" t="s">
        <v>499</v>
      </c>
      <c r="P124" s="102">
        <v>91.2</v>
      </c>
      <c r="Q124" s="102" t="s">
        <v>72</v>
      </c>
      <c r="R124" s="102" t="s">
        <v>25</v>
      </c>
      <c r="S124" s="102" t="s">
        <v>369</v>
      </c>
      <c r="T124" s="102"/>
      <c r="U124" s="137"/>
    </row>
    <row r="125" s="3" customFormat="1" ht="30" customHeight="1" spans="1:21">
      <c r="A125" s="102">
        <v>123</v>
      </c>
      <c r="B125" s="102" t="s">
        <v>354</v>
      </c>
      <c r="C125" s="102" t="s">
        <v>500</v>
      </c>
      <c r="D125" s="102" t="s">
        <v>501</v>
      </c>
      <c r="E125" s="102" t="s">
        <v>502</v>
      </c>
      <c r="F125" s="102" t="s">
        <v>25</v>
      </c>
      <c r="G125" s="102" t="s">
        <v>133</v>
      </c>
      <c r="H125" s="102" t="s">
        <v>27</v>
      </c>
      <c r="I125" s="102" t="s">
        <v>28</v>
      </c>
      <c r="J125" s="102">
        <v>2455</v>
      </c>
      <c r="K125" s="133">
        <v>41017</v>
      </c>
      <c r="L125" s="133">
        <v>46905</v>
      </c>
      <c r="M125" s="125">
        <f t="shared" si="1"/>
        <v>16.1315068493151</v>
      </c>
      <c r="N125" s="102" t="s">
        <v>29</v>
      </c>
      <c r="O125" s="102" t="s">
        <v>503</v>
      </c>
      <c r="P125" s="102">
        <v>245.5</v>
      </c>
      <c r="Q125" s="102" t="s">
        <v>72</v>
      </c>
      <c r="R125" s="102" t="s">
        <v>25</v>
      </c>
      <c r="S125" s="102" t="s">
        <v>369</v>
      </c>
      <c r="T125" s="102"/>
      <c r="U125" s="137"/>
    </row>
    <row r="126" s="3" customFormat="1" ht="30" customHeight="1" spans="1:21">
      <c r="A126" s="102">
        <v>124</v>
      </c>
      <c r="B126" s="102" t="s">
        <v>354</v>
      </c>
      <c r="C126" s="102" t="s">
        <v>504</v>
      </c>
      <c r="D126" s="102" t="s">
        <v>505</v>
      </c>
      <c r="E126" s="102" t="s">
        <v>506</v>
      </c>
      <c r="F126" s="102" t="s">
        <v>25</v>
      </c>
      <c r="G126" s="102" t="s">
        <v>133</v>
      </c>
      <c r="H126" s="102" t="s">
        <v>27</v>
      </c>
      <c r="I126" s="102" t="s">
        <v>28</v>
      </c>
      <c r="J126" s="102">
        <v>1724</v>
      </c>
      <c r="K126" s="133">
        <v>37972</v>
      </c>
      <c r="L126" s="133">
        <v>46539</v>
      </c>
      <c r="M126" s="125">
        <f t="shared" si="1"/>
        <v>23.4712328767123</v>
      </c>
      <c r="N126" s="102" t="s">
        <v>29</v>
      </c>
      <c r="O126" s="102" t="s">
        <v>507</v>
      </c>
      <c r="P126" s="102">
        <v>120.68</v>
      </c>
      <c r="Q126" s="102" t="s">
        <v>72</v>
      </c>
      <c r="R126" s="102" t="s">
        <v>25</v>
      </c>
      <c r="S126" s="102" t="s">
        <v>32</v>
      </c>
      <c r="T126" s="102"/>
      <c r="U126" s="137"/>
    </row>
    <row r="127" s="3" customFormat="1" ht="30" customHeight="1" spans="1:21">
      <c r="A127" s="102">
        <v>125</v>
      </c>
      <c r="B127" s="102" t="s">
        <v>354</v>
      </c>
      <c r="C127" s="102" t="s">
        <v>508</v>
      </c>
      <c r="D127" s="102" t="s">
        <v>509</v>
      </c>
      <c r="E127" s="102" t="s">
        <v>510</v>
      </c>
      <c r="F127" s="102" t="s">
        <v>25</v>
      </c>
      <c r="G127" s="102" t="s">
        <v>133</v>
      </c>
      <c r="H127" s="102" t="s">
        <v>27</v>
      </c>
      <c r="I127" s="102" t="s">
        <v>70</v>
      </c>
      <c r="J127" s="102">
        <v>718</v>
      </c>
      <c r="K127" s="133">
        <v>40178</v>
      </c>
      <c r="L127" s="133">
        <v>46539</v>
      </c>
      <c r="M127" s="125">
        <f t="shared" si="1"/>
        <v>17.427397260274</v>
      </c>
      <c r="N127" s="102" t="s">
        <v>29</v>
      </c>
      <c r="O127" s="102" t="s">
        <v>511</v>
      </c>
      <c r="P127" s="102">
        <v>71.8</v>
      </c>
      <c r="Q127" s="102" t="s">
        <v>72</v>
      </c>
      <c r="R127" s="102" t="s">
        <v>25</v>
      </c>
      <c r="S127" s="102" t="s">
        <v>32</v>
      </c>
      <c r="T127" s="102"/>
      <c r="U127" s="137"/>
    </row>
    <row r="128" s="3" customFormat="1" ht="30" customHeight="1" spans="1:21">
      <c r="A128" s="102">
        <v>126</v>
      </c>
      <c r="B128" s="102" t="s">
        <v>354</v>
      </c>
      <c r="C128" s="102" t="s">
        <v>512</v>
      </c>
      <c r="D128" s="102" t="s">
        <v>513</v>
      </c>
      <c r="E128" s="102" t="s">
        <v>514</v>
      </c>
      <c r="F128" s="102" t="s">
        <v>25</v>
      </c>
      <c r="G128" s="102" t="s">
        <v>133</v>
      </c>
      <c r="H128" s="102" t="s">
        <v>27</v>
      </c>
      <c r="I128" s="102" t="s">
        <v>70</v>
      </c>
      <c r="J128" s="102">
        <v>3007</v>
      </c>
      <c r="K128" s="133">
        <v>40900</v>
      </c>
      <c r="L128" s="133">
        <v>46752</v>
      </c>
      <c r="M128" s="125">
        <f t="shared" si="1"/>
        <v>16.0328767123288</v>
      </c>
      <c r="N128" s="102" t="s">
        <v>29</v>
      </c>
      <c r="O128" s="102" t="s">
        <v>515</v>
      </c>
      <c r="P128" s="102">
        <v>300.7</v>
      </c>
      <c r="Q128" s="102" t="s">
        <v>72</v>
      </c>
      <c r="R128" s="102" t="s">
        <v>25</v>
      </c>
      <c r="S128" s="102" t="s">
        <v>32</v>
      </c>
      <c r="T128" s="102"/>
      <c r="U128" s="137"/>
    </row>
    <row r="129" s="3" customFormat="1" ht="30" customHeight="1" spans="1:21">
      <c r="A129" s="102">
        <v>127</v>
      </c>
      <c r="B129" s="102" t="s">
        <v>354</v>
      </c>
      <c r="C129" s="102" t="s">
        <v>516</v>
      </c>
      <c r="D129" s="102" t="s">
        <v>517</v>
      </c>
      <c r="E129" s="102" t="s">
        <v>518</v>
      </c>
      <c r="F129" s="102" t="s">
        <v>25</v>
      </c>
      <c r="G129" s="102" t="s">
        <v>133</v>
      </c>
      <c r="H129" s="102" t="s">
        <v>27</v>
      </c>
      <c r="I129" s="102" t="s">
        <v>70</v>
      </c>
      <c r="J129" s="102">
        <v>2301</v>
      </c>
      <c r="K129" s="133">
        <v>40058</v>
      </c>
      <c r="L129" s="133">
        <v>46905</v>
      </c>
      <c r="M129" s="125">
        <f t="shared" si="1"/>
        <v>18.758904109589</v>
      </c>
      <c r="N129" s="102" t="s">
        <v>29</v>
      </c>
      <c r="O129" s="102" t="s">
        <v>519</v>
      </c>
      <c r="P129" s="102">
        <v>230.1</v>
      </c>
      <c r="Q129" s="102" t="s">
        <v>31</v>
      </c>
      <c r="R129" s="102" t="s">
        <v>25</v>
      </c>
      <c r="S129" s="102" t="s">
        <v>369</v>
      </c>
      <c r="T129" s="122"/>
      <c r="U129" s="137"/>
    </row>
    <row r="130" s="3" customFormat="1" ht="30" customHeight="1" spans="1:21">
      <c r="A130" s="102">
        <v>128</v>
      </c>
      <c r="B130" s="102" t="s">
        <v>354</v>
      </c>
      <c r="C130" s="102" t="s">
        <v>520</v>
      </c>
      <c r="D130" s="102" t="s">
        <v>517</v>
      </c>
      <c r="E130" s="102" t="s">
        <v>521</v>
      </c>
      <c r="F130" s="102" t="s">
        <v>25</v>
      </c>
      <c r="G130" s="102" t="s">
        <v>133</v>
      </c>
      <c r="H130" s="102" t="s">
        <v>27</v>
      </c>
      <c r="I130" s="102" t="s">
        <v>70</v>
      </c>
      <c r="J130" s="102">
        <v>1171</v>
      </c>
      <c r="K130" s="133">
        <v>38482</v>
      </c>
      <c r="L130" s="133">
        <v>46905</v>
      </c>
      <c r="M130" s="125">
        <f t="shared" si="1"/>
        <v>23.0767123287671</v>
      </c>
      <c r="N130" s="102" t="s">
        <v>29</v>
      </c>
      <c r="O130" s="102" t="s">
        <v>522</v>
      </c>
      <c r="P130" s="102">
        <v>81.97</v>
      </c>
      <c r="Q130" s="102" t="s">
        <v>65</v>
      </c>
      <c r="R130" s="102" t="s">
        <v>25</v>
      </c>
      <c r="S130" s="102" t="s">
        <v>369</v>
      </c>
      <c r="T130" s="122"/>
      <c r="U130" s="137"/>
    </row>
    <row r="131" s="3" customFormat="1" ht="30" customHeight="1" spans="1:21">
      <c r="A131" s="102">
        <v>129</v>
      </c>
      <c r="B131" s="102" t="s">
        <v>354</v>
      </c>
      <c r="C131" s="102" t="s">
        <v>523</v>
      </c>
      <c r="D131" s="102" t="s">
        <v>524</v>
      </c>
      <c r="E131" s="102" t="s">
        <v>525</v>
      </c>
      <c r="F131" s="102" t="s">
        <v>25</v>
      </c>
      <c r="G131" s="102" t="s">
        <v>133</v>
      </c>
      <c r="H131" s="102" t="s">
        <v>27</v>
      </c>
      <c r="I131" s="102" t="s">
        <v>70</v>
      </c>
      <c r="J131" s="102">
        <v>3742</v>
      </c>
      <c r="K131" s="133">
        <v>40907</v>
      </c>
      <c r="L131" s="133">
        <v>46752</v>
      </c>
      <c r="M131" s="125">
        <f t="shared" ref="M131:M190" si="2">(L131-K131)/365</f>
        <v>16.013698630137</v>
      </c>
      <c r="N131" s="102" t="s">
        <v>29</v>
      </c>
      <c r="O131" s="102" t="s">
        <v>526</v>
      </c>
      <c r="P131" s="102">
        <v>374.2</v>
      </c>
      <c r="Q131" s="102" t="s">
        <v>65</v>
      </c>
      <c r="R131" s="102" t="s">
        <v>25</v>
      </c>
      <c r="S131" s="102" t="s">
        <v>32</v>
      </c>
      <c r="T131" s="122"/>
      <c r="U131" s="137"/>
    </row>
    <row r="132" s="3" customFormat="1" ht="30" customHeight="1" spans="1:21">
      <c r="A132" s="102">
        <v>130</v>
      </c>
      <c r="B132" s="102" t="s">
        <v>354</v>
      </c>
      <c r="C132" s="102" t="s">
        <v>527</v>
      </c>
      <c r="D132" s="102" t="s">
        <v>528</v>
      </c>
      <c r="E132" s="102" t="s">
        <v>529</v>
      </c>
      <c r="F132" s="102" t="s">
        <v>25</v>
      </c>
      <c r="G132" s="102" t="s">
        <v>133</v>
      </c>
      <c r="H132" s="102" t="s">
        <v>27</v>
      </c>
      <c r="I132" s="102" t="s">
        <v>28</v>
      </c>
      <c r="J132" s="102">
        <v>1585</v>
      </c>
      <c r="K132" s="133">
        <v>41134</v>
      </c>
      <c r="L132" s="133">
        <v>46691</v>
      </c>
      <c r="M132" s="125">
        <f t="shared" si="2"/>
        <v>15.2246575342466</v>
      </c>
      <c r="N132" s="102" t="s">
        <v>29</v>
      </c>
      <c r="O132" s="102" t="s">
        <v>530</v>
      </c>
      <c r="P132" s="102">
        <v>158.5</v>
      </c>
      <c r="Q132" s="102" t="s">
        <v>72</v>
      </c>
      <c r="R132" s="102" t="s">
        <v>25</v>
      </c>
      <c r="S132" s="102" t="s">
        <v>32</v>
      </c>
      <c r="T132" s="122"/>
      <c r="U132" s="137"/>
    </row>
    <row r="133" s="3" customFormat="1" ht="30" customHeight="1" spans="1:21">
      <c r="A133" s="102">
        <v>131</v>
      </c>
      <c r="B133" s="102" t="s">
        <v>354</v>
      </c>
      <c r="C133" s="102" t="s">
        <v>531</v>
      </c>
      <c r="D133" s="102" t="s">
        <v>532</v>
      </c>
      <c r="E133" s="102" t="s">
        <v>533</v>
      </c>
      <c r="F133" s="102" t="s">
        <v>25</v>
      </c>
      <c r="G133" s="102" t="s">
        <v>133</v>
      </c>
      <c r="H133" s="102" t="s">
        <v>27</v>
      </c>
      <c r="I133" s="102" t="s">
        <v>70</v>
      </c>
      <c r="J133" s="102">
        <v>570</v>
      </c>
      <c r="K133" s="133">
        <v>39938</v>
      </c>
      <c r="L133" s="133">
        <v>46539</v>
      </c>
      <c r="M133" s="125">
        <f t="shared" si="2"/>
        <v>18.0849315068493</v>
      </c>
      <c r="N133" s="102" t="s">
        <v>29</v>
      </c>
      <c r="O133" s="102" t="s">
        <v>534</v>
      </c>
      <c r="P133" s="102">
        <v>57</v>
      </c>
      <c r="Q133" s="102" t="s">
        <v>31</v>
      </c>
      <c r="R133" s="102" t="s">
        <v>25</v>
      </c>
      <c r="S133" s="102" t="s">
        <v>32</v>
      </c>
      <c r="T133" s="102"/>
      <c r="U133" s="137"/>
    </row>
    <row r="134" s="3" customFormat="1" ht="30" customHeight="1" spans="1:21">
      <c r="A134" s="102">
        <v>132</v>
      </c>
      <c r="B134" s="102" t="s">
        <v>354</v>
      </c>
      <c r="C134" s="102" t="s">
        <v>535</v>
      </c>
      <c r="D134" s="102" t="s">
        <v>536</v>
      </c>
      <c r="E134" s="102" t="s">
        <v>537</v>
      </c>
      <c r="F134" s="102" t="s">
        <v>25</v>
      </c>
      <c r="G134" s="102" t="s">
        <v>133</v>
      </c>
      <c r="H134" s="102" t="s">
        <v>27</v>
      </c>
      <c r="I134" s="102" t="s">
        <v>538</v>
      </c>
      <c r="J134" s="102">
        <v>2237</v>
      </c>
      <c r="K134" s="133">
        <v>41000</v>
      </c>
      <c r="L134" s="133">
        <v>47056</v>
      </c>
      <c r="M134" s="125">
        <f t="shared" si="2"/>
        <v>16.5917808219178</v>
      </c>
      <c r="N134" s="102" t="s">
        <v>29</v>
      </c>
      <c r="O134" s="136" t="s">
        <v>539</v>
      </c>
      <c r="P134" s="102">
        <v>335.55</v>
      </c>
      <c r="Q134" s="102" t="s">
        <v>65</v>
      </c>
      <c r="R134" s="102" t="s">
        <v>25</v>
      </c>
      <c r="S134" s="133" t="s">
        <v>369</v>
      </c>
      <c r="T134" s="122"/>
      <c r="U134" s="137"/>
    </row>
    <row r="135" s="3" customFormat="1" ht="30" customHeight="1" spans="1:21">
      <c r="A135" s="102">
        <v>133</v>
      </c>
      <c r="B135" s="102" t="s">
        <v>354</v>
      </c>
      <c r="C135" s="102" t="s">
        <v>540</v>
      </c>
      <c r="D135" s="102" t="s">
        <v>541</v>
      </c>
      <c r="E135" s="102" t="s">
        <v>542</v>
      </c>
      <c r="F135" s="102" t="s">
        <v>25</v>
      </c>
      <c r="G135" s="102" t="s">
        <v>133</v>
      </c>
      <c r="H135" s="102" t="s">
        <v>27</v>
      </c>
      <c r="I135" s="102" t="s">
        <v>538</v>
      </c>
      <c r="J135" s="102">
        <v>2836</v>
      </c>
      <c r="K135" s="133">
        <v>41019</v>
      </c>
      <c r="L135" s="133">
        <v>46539</v>
      </c>
      <c r="M135" s="125">
        <f t="shared" si="2"/>
        <v>15.1232876712329</v>
      </c>
      <c r="N135" s="136" t="s">
        <v>29</v>
      </c>
      <c r="O135" s="136" t="s">
        <v>543</v>
      </c>
      <c r="P135" s="102">
        <v>425.4</v>
      </c>
      <c r="Q135" s="102" t="s">
        <v>31</v>
      </c>
      <c r="R135" s="102" t="s">
        <v>25</v>
      </c>
      <c r="S135" s="102" t="s">
        <v>32</v>
      </c>
      <c r="T135" s="122"/>
      <c r="U135" s="137"/>
    </row>
    <row r="136" s="3" customFormat="1" ht="30" customHeight="1" spans="1:21">
      <c r="A136" s="102">
        <v>134</v>
      </c>
      <c r="B136" s="102" t="s">
        <v>354</v>
      </c>
      <c r="C136" s="102" t="s">
        <v>544</v>
      </c>
      <c r="D136" s="102" t="s">
        <v>545</v>
      </c>
      <c r="E136" s="102" t="s">
        <v>546</v>
      </c>
      <c r="F136" s="102" t="s">
        <v>25</v>
      </c>
      <c r="G136" s="102" t="s">
        <v>133</v>
      </c>
      <c r="H136" s="102" t="s">
        <v>27</v>
      </c>
      <c r="I136" s="102" t="s">
        <v>76</v>
      </c>
      <c r="J136" s="102">
        <v>2873</v>
      </c>
      <c r="K136" s="133">
        <v>40499</v>
      </c>
      <c r="L136" s="133">
        <v>46905</v>
      </c>
      <c r="M136" s="125">
        <f t="shared" si="2"/>
        <v>17.5506849315069</v>
      </c>
      <c r="N136" s="136" t="s">
        <v>29</v>
      </c>
      <c r="O136" s="136" t="s">
        <v>547</v>
      </c>
      <c r="P136" s="102">
        <v>287.3</v>
      </c>
      <c r="Q136" s="102" t="s">
        <v>83</v>
      </c>
      <c r="R136" s="102" t="s">
        <v>25</v>
      </c>
      <c r="S136" s="102" t="s">
        <v>369</v>
      </c>
      <c r="T136" s="122"/>
      <c r="U136" s="137"/>
    </row>
    <row r="137" s="3" customFormat="1" ht="30" customHeight="1" spans="1:21">
      <c r="A137" s="102">
        <v>135</v>
      </c>
      <c r="B137" s="102" t="s">
        <v>354</v>
      </c>
      <c r="C137" s="102" t="s">
        <v>548</v>
      </c>
      <c r="D137" s="102" t="s">
        <v>549</v>
      </c>
      <c r="E137" s="102" t="s">
        <v>550</v>
      </c>
      <c r="F137" s="102" t="s">
        <v>25</v>
      </c>
      <c r="G137" s="102" t="s">
        <v>133</v>
      </c>
      <c r="H137" s="102" t="s">
        <v>27</v>
      </c>
      <c r="I137" s="102" t="s">
        <v>457</v>
      </c>
      <c r="J137" s="102">
        <v>32</v>
      </c>
      <c r="K137" s="133">
        <v>40542</v>
      </c>
      <c r="L137" s="133">
        <v>46549</v>
      </c>
      <c r="M137" s="125">
        <f t="shared" si="2"/>
        <v>16.4575342465753</v>
      </c>
      <c r="N137" s="136" t="s">
        <v>29</v>
      </c>
      <c r="O137" s="136"/>
      <c r="P137" s="102">
        <v>5.25</v>
      </c>
      <c r="Q137" s="102" t="s">
        <v>31</v>
      </c>
      <c r="R137" s="102" t="s">
        <v>25</v>
      </c>
      <c r="S137" s="102" t="s">
        <v>32</v>
      </c>
      <c r="T137" s="122"/>
      <c r="U137" s="137"/>
    </row>
    <row r="138" s="3" customFormat="1" ht="30" customHeight="1" spans="1:21">
      <c r="A138" s="102">
        <v>136</v>
      </c>
      <c r="B138" s="102" t="s">
        <v>354</v>
      </c>
      <c r="C138" s="102" t="s">
        <v>551</v>
      </c>
      <c r="D138" s="102" t="s">
        <v>552</v>
      </c>
      <c r="E138" s="102" t="s">
        <v>553</v>
      </c>
      <c r="F138" s="102" t="s">
        <v>25</v>
      </c>
      <c r="G138" s="102" t="s">
        <v>133</v>
      </c>
      <c r="H138" s="102" t="s">
        <v>27</v>
      </c>
      <c r="I138" s="102" t="s">
        <v>457</v>
      </c>
      <c r="J138" s="102">
        <v>31</v>
      </c>
      <c r="K138" s="133">
        <v>40023</v>
      </c>
      <c r="L138" s="133">
        <v>46539</v>
      </c>
      <c r="M138" s="125">
        <f t="shared" si="2"/>
        <v>17.8520547945205</v>
      </c>
      <c r="N138" s="136" t="s">
        <v>29</v>
      </c>
      <c r="O138" s="102"/>
      <c r="P138" s="102">
        <v>5.25</v>
      </c>
      <c r="Q138" s="102" t="s">
        <v>31</v>
      </c>
      <c r="R138" s="102" t="s">
        <v>25</v>
      </c>
      <c r="S138" s="102" t="s">
        <v>32</v>
      </c>
      <c r="T138" s="122"/>
      <c r="U138" s="137"/>
    </row>
    <row r="139" s="3" customFormat="1" ht="30" customHeight="1" spans="1:21">
      <c r="A139" s="102">
        <v>137</v>
      </c>
      <c r="B139" s="140" t="s">
        <v>354</v>
      </c>
      <c r="C139" s="140" t="s">
        <v>554</v>
      </c>
      <c r="D139" s="140" t="s">
        <v>555</v>
      </c>
      <c r="E139" s="140" t="s">
        <v>556</v>
      </c>
      <c r="F139" s="140" t="s">
        <v>25</v>
      </c>
      <c r="G139" s="140" t="s">
        <v>133</v>
      </c>
      <c r="H139" s="140" t="s">
        <v>27</v>
      </c>
      <c r="I139" s="140" t="s">
        <v>457</v>
      </c>
      <c r="J139" s="140">
        <v>31</v>
      </c>
      <c r="K139" s="141">
        <v>39958</v>
      </c>
      <c r="L139" s="141">
        <v>46539</v>
      </c>
      <c r="M139" s="125">
        <f t="shared" si="2"/>
        <v>18.0301369863014</v>
      </c>
      <c r="N139" s="140" t="s">
        <v>29</v>
      </c>
      <c r="O139" s="140"/>
      <c r="P139" s="140">
        <v>5.25</v>
      </c>
      <c r="Q139" s="102" t="s">
        <v>31</v>
      </c>
      <c r="R139" s="102" t="s">
        <v>25</v>
      </c>
      <c r="S139" s="140" t="s">
        <v>32</v>
      </c>
      <c r="T139" s="142"/>
      <c r="U139" s="137"/>
    </row>
    <row r="140" s="3" customFormat="1" ht="30" customHeight="1" spans="1:21">
      <c r="A140" s="102">
        <v>138</v>
      </c>
      <c r="B140" s="140" t="s">
        <v>354</v>
      </c>
      <c r="C140" s="140" t="s">
        <v>557</v>
      </c>
      <c r="D140" s="140" t="s">
        <v>558</v>
      </c>
      <c r="E140" s="140" t="s">
        <v>559</v>
      </c>
      <c r="F140" s="140" t="s">
        <v>25</v>
      </c>
      <c r="G140" s="140" t="s">
        <v>133</v>
      </c>
      <c r="H140" s="140" t="s">
        <v>27</v>
      </c>
      <c r="I140" s="140" t="s">
        <v>457</v>
      </c>
      <c r="J140" s="140">
        <v>60</v>
      </c>
      <c r="K140" s="141">
        <v>39823</v>
      </c>
      <c r="L140" s="141">
        <v>46539</v>
      </c>
      <c r="M140" s="125">
        <f t="shared" si="2"/>
        <v>18.4</v>
      </c>
      <c r="N140" s="140" t="s">
        <v>29</v>
      </c>
      <c r="O140" s="140"/>
      <c r="P140" s="140">
        <v>6.3</v>
      </c>
      <c r="Q140" s="102" t="s">
        <v>31</v>
      </c>
      <c r="R140" s="102" t="s">
        <v>25</v>
      </c>
      <c r="S140" s="140" t="s">
        <v>32</v>
      </c>
      <c r="T140" s="142"/>
      <c r="U140" s="137"/>
    </row>
    <row r="141" s="3" customFormat="1" ht="30" customHeight="1" spans="1:21">
      <c r="A141" s="102">
        <v>139</v>
      </c>
      <c r="B141" s="140" t="s">
        <v>354</v>
      </c>
      <c r="C141" s="140" t="s">
        <v>560</v>
      </c>
      <c r="D141" s="140" t="s">
        <v>561</v>
      </c>
      <c r="E141" s="140" t="s">
        <v>562</v>
      </c>
      <c r="F141" s="140" t="s">
        <v>25</v>
      </c>
      <c r="G141" s="140" t="s">
        <v>133</v>
      </c>
      <c r="H141" s="140" t="s">
        <v>27</v>
      </c>
      <c r="I141" s="140" t="s">
        <v>457</v>
      </c>
      <c r="J141" s="140">
        <v>60</v>
      </c>
      <c r="K141" s="141">
        <v>39823</v>
      </c>
      <c r="L141" s="141">
        <v>46539</v>
      </c>
      <c r="M141" s="125">
        <f t="shared" si="2"/>
        <v>18.4</v>
      </c>
      <c r="N141" s="140" t="s">
        <v>29</v>
      </c>
      <c r="O141" s="140"/>
      <c r="P141" s="140">
        <v>6.3</v>
      </c>
      <c r="Q141" s="102" t="s">
        <v>31</v>
      </c>
      <c r="R141" s="102" t="s">
        <v>25</v>
      </c>
      <c r="S141" s="140" t="s">
        <v>32</v>
      </c>
      <c r="T141" s="142"/>
      <c r="U141" s="137"/>
    </row>
    <row r="142" s="3" customFormat="1" ht="30" customHeight="1" spans="1:21">
      <c r="A142" s="102">
        <v>140</v>
      </c>
      <c r="B142" s="140" t="s">
        <v>354</v>
      </c>
      <c r="C142" s="140" t="s">
        <v>563</v>
      </c>
      <c r="D142" s="140" t="s">
        <v>564</v>
      </c>
      <c r="E142" s="140" t="s">
        <v>565</v>
      </c>
      <c r="F142" s="140" t="s">
        <v>25</v>
      </c>
      <c r="G142" s="140" t="s">
        <v>133</v>
      </c>
      <c r="H142" s="140" t="s">
        <v>27</v>
      </c>
      <c r="I142" s="140" t="s">
        <v>76</v>
      </c>
      <c r="J142" s="140">
        <v>1176</v>
      </c>
      <c r="K142" s="141">
        <v>40639</v>
      </c>
      <c r="L142" s="141">
        <v>46539</v>
      </c>
      <c r="M142" s="125">
        <f t="shared" si="2"/>
        <v>16.1643835616438</v>
      </c>
      <c r="N142" s="140" t="s">
        <v>29</v>
      </c>
      <c r="O142" s="136" t="s">
        <v>566</v>
      </c>
      <c r="P142" s="140">
        <v>117.6</v>
      </c>
      <c r="Q142" s="102" t="s">
        <v>83</v>
      </c>
      <c r="R142" s="102" t="s">
        <v>25</v>
      </c>
      <c r="S142" s="140" t="s">
        <v>32</v>
      </c>
      <c r="T142" s="102" t="s">
        <v>567</v>
      </c>
      <c r="U142" s="137"/>
    </row>
    <row r="143" s="3" customFormat="1" ht="30" customHeight="1" spans="1:21">
      <c r="A143" s="102">
        <v>141</v>
      </c>
      <c r="B143" s="102" t="s">
        <v>354</v>
      </c>
      <c r="C143" s="102" t="s">
        <v>568</v>
      </c>
      <c r="D143" s="102" t="s">
        <v>569</v>
      </c>
      <c r="E143" s="102" t="s">
        <v>570</v>
      </c>
      <c r="F143" s="102" t="s">
        <v>25</v>
      </c>
      <c r="G143" s="102" t="s">
        <v>133</v>
      </c>
      <c r="H143" s="102" t="s">
        <v>27</v>
      </c>
      <c r="I143" s="102" t="s">
        <v>571</v>
      </c>
      <c r="J143" s="102">
        <v>166</v>
      </c>
      <c r="K143" s="133">
        <v>43250</v>
      </c>
      <c r="L143" s="133">
        <v>46905</v>
      </c>
      <c r="M143" s="125">
        <f t="shared" si="2"/>
        <v>10.013698630137</v>
      </c>
      <c r="N143" s="102" t="s">
        <v>29</v>
      </c>
      <c r="O143" s="102"/>
      <c r="P143" s="102">
        <v>24.9</v>
      </c>
      <c r="Q143" s="102" t="s">
        <v>31</v>
      </c>
      <c r="R143" s="102" t="s">
        <v>25</v>
      </c>
      <c r="S143" s="102" t="s">
        <v>369</v>
      </c>
      <c r="T143" s="102"/>
      <c r="U143" s="137"/>
    </row>
    <row r="144" s="3" customFormat="1" ht="30" customHeight="1" spans="1:21">
      <c r="A144" s="102">
        <v>142</v>
      </c>
      <c r="B144" s="102" t="s">
        <v>354</v>
      </c>
      <c r="C144" s="102" t="s">
        <v>572</v>
      </c>
      <c r="D144" s="102" t="s">
        <v>573</v>
      </c>
      <c r="E144" s="102" t="s">
        <v>574</v>
      </c>
      <c r="F144" s="102" t="s">
        <v>25</v>
      </c>
      <c r="G144" s="102" t="s">
        <v>133</v>
      </c>
      <c r="H144" s="102" t="s">
        <v>27</v>
      </c>
      <c r="I144" s="102" t="s">
        <v>575</v>
      </c>
      <c r="J144" s="102">
        <v>14</v>
      </c>
      <c r="K144" s="133">
        <v>40873</v>
      </c>
      <c r="L144" s="133">
        <v>46905</v>
      </c>
      <c r="M144" s="125">
        <f t="shared" si="2"/>
        <v>16.5260273972603</v>
      </c>
      <c r="N144" s="102" t="s">
        <v>29</v>
      </c>
      <c r="O144" s="102"/>
      <c r="P144" s="102">
        <v>3.15</v>
      </c>
      <c r="Q144" s="102" t="s">
        <v>31</v>
      </c>
      <c r="R144" s="102" t="s">
        <v>25</v>
      </c>
      <c r="S144" s="102" t="s">
        <v>369</v>
      </c>
      <c r="T144" s="102"/>
      <c r="U144" s="137"/>
    </row>
    <row r="145" s="3" customFormat="1" ht="30" customHeight="1" spans="1:21">
      <c r="A145" s="102">
        <v>143</v>
      </c>
      <c r="B145" s="102" t="s">
        <v>354</v>
      </c>
      <c r="C145" s="102" t="s">
        <v>576</v>
      </c>
      <c r="D145" s="102" t="s">
        <v>577</v>
      </c>
      <c r="E145" s="102" t="s">
        <v>578</v>
      </c>
      <c r="F145" s="102" t="s">
        <v>25</v>
      </c>
      <c r="G145" s="102" t="s">
        <v>133</v>
      </c>
      <c r="H145" s="102" t="s">
        <v>27</v>
      </c>
      <c r="I145" s="102" t="s">
        <v>571</v>
      </c>
      <c r="J145" s="102">
        <v>580</v>
      </c>
      <c r="K145" s="133">
        <v>42361</v>
      </c>
      <c r="L145" s="133">
        <v>46905</v>
      </c>
      <c r="M145" s="125">
        <f t="shared" si="2"/>
        <v>12.4493150684932</v>
      </c>
      <c r="N145" s="102" t="s">
        <v>29</v>
      </c>
      <c r="O145" s="102"/>
      <c r="P145" s="102">
        <v>87</v>
      </c>
      <c r="Q145" s="102" t="s">
        <v>31</v>
      </c>
      <c r="R145" s="102" t="s">
        <v>25</v>
      </c>
      <c r="S145" s="102" t="s">
        <v>369</v>
      </c>
      <c r="T145" s="102"/>
      <c r="U145" s="137"/>
    </row>
    <row r="146" s="3" customFormat="1" ht="30" customHeight="1" spans="1:21">
      <c r="A146" s="102">
        <v>144</v>
      </c>
      <c r="B146" s="102" t="s">
        <v>354</v>
      </c>
      <c r="C146" s="102" t="s">
        <v>579</v>
      </c>
      <c r="D146" s="102" t="s">
        <v>580</v>
      </c>
      <c r="E146" s="102" t="s">
        <v>581</v>
      </c>
      <c r="F146" s="102" t="s">
        <v>25</v>
      </c>
      <c r="G146" s="102" t="s">
        <v>133</v>
      </c>
      <c r="H146" s="102" t="s">
        <v>27</v>
      </c>
      <c r="I146" s="102" t="s">
        <v>575</v>
      </c>
      <c r="J146" s="102">
        <v>93</v>
      </c>
      <c r="K146" s="133">
        <v>42178</v>
      </c>
      <c r="L146" s="133">
        <v>46905</v>
      </c>
      <c r="M146" s="125">
        <f t="shared" si="2"/>
        <v>12.9506849315068</v>
      </c>
      <c r="N146" s="102" t="s">
        <v>29</v>
      </c>
      <c r="O146" s="102"/>
      <c r="P146" s="102">
        <v>13.95</v>
      </c>
      <c r="Q146" s="102" t="s">
        <v>31</v>
      </c>
      <c r="R146" s="102" t="s">
        <v>25</v>
      </c>
      <c r="S146" s="102" t="s">
        <v>369</v>
      </c>
      <c r="T146" s="102"/>
      <c r="U146" s="137"/>
    </row>
    <row r="147" s="3" customFormat="1" ht="30" customHeight="1" spans="1:21">
      <c r="A147" s="102">
        <v>145</v>
      </c>
      <c r="B147" s="102" t="s">
        <v>354</v>
      </c>
      <c r="C147" s="102" t="s">
        <v>582</v>
      </c>
      <c r="D147" s="102" t="s">
        <v>583</v>
      </c>
      <c r="E147" s="102" t="s">
        <v>584</v>
      </c>
      <c r="F147" s="102" t="s">
        <v>25</v>
      </c>
      <c r="G147" s="102" t="s">
        <v>133</v>
      </c>
      <c r="H147" s="102" t="s">
        <v>27</v>
      </c>
      <c r="I147" s="102" t="s">
        <v>571</v>
      </c>
      <c r="J147" s="102">
        <v>543</v>
      </c>
      <c r="K147" s="133">
        <v>42207</v>
      </c>
      <c r="L147" s="133">
        <v>46539</v>
      </c>
      <c r="M147" s="125">
        <f t="shared" si="2"/>
        <v>11.8684931506849</v>
      </c>
      <c r="N147" s="102" t="s">
        <v>29</v>
      </c>
      <c r="O147" s="102"/>
      <c r="P147" s="102">
        <v>81.45</v>
      </c>
      <c r="Q147" s="102" t="s">
        <v>31</v>
      </c>
      <c r="R147" s="102" t="s">
        <v>25</v>
      </c>
      <c r="S147" s="102" t="s">
        <v>32</v>
      </c>
      <c r="T147" s="102"/>
      <c r="U147" s="137"/>
    </row>
    <row r="148" s="3" customFormat="1" ht="30" customHeight="1" spans="1:21">
      <c r="A148" s="102">
        <v>146</v>
      </c>
      <c r="B148" s="102" t="s">
        <v>354</v>
      </c>
      <c r="C148" s="102" t="s">
        <v>585</v>
      </c>
      <c r="D148" s="102" t="s">
        <v>586</v>
      </c>
      <c r="E148" s="102" t="s">
        <v>587</v>
      </c>
      <c r="F148" s="102" t="s">
        <v>25</v>
      </c>
      <c r="G148" s="102" t="s">
        <v>133</v>
      </c>
      <c r="H148" s="102" t="s">
        <v>27</v>
      </c>
      <c r="I148" s="102" t="s">
        <v>575</v>
      </c>
      <c r="J148" s="102">
        <v>139</v>
      </c>
      <c r="K148" s="133">
        <v>42207</v>
      </c>
      <c r="L148" s="133">
        <v>46539</v>
      </c>
      <c r="M148" s="125">
        <f t="shared" si="2"/>
        <v>11.8684931506849</v>
      </c>
      <c r="N148" s="102" t="s">
        <v>29</v>
      </c>
      <c r="O148" s="102"/>
      <c r="P148" s="102">
        <v>20.85</v>
      </c>
      <c r="Q148" s="102" t="s">
        <v>31</v>
      </c>
      <c r="R148" s="102" t="s">
        <v>25</v>
      </c>
      <c r="S148" s="102" t="s">
        <v>32</v>
      </c>
      <c r="T148" s="102"/>
      <c r="U148" s="137"/>
    </row>
    <row r="149" s="3" customFormat="1" ht="30" customHeight="1" spans="1:21">
      <c r="A149" s="102">
        <v>147</v>
      </c>
      <c r="B149" s="102" t="s">
        <v>354</v>
      </c>
      <c r="C149" s="102" t="s">
        <v>588</v>
      </c>
      <c r="D149" s="102" t="s">
        <v>583</v>
      </c>
      <c r="E149" s="102" t="s">
        <v>589</v>
      </c>
      <c r="F149" s="102" t="s">
        <v>25</v>
      </c>
      <c r="G149" s="102" t="s">
        <v>133</v>
      </c>
      <c r="H149" s="102" t="s">
        <v>27</v>
      </c>
      <c r="I149" s="102" t="s">
        <v>571</v>
      </c>
      <c r="J149" s="102">
        <v>543</v>
      </c>
      <c r="K149" s="133">
        <v>42187</v>
      </c>
      <c r="L149" s="133">
        <v>46539</v>
      </c>
      <c r="M149" s="125">
        <f t="shared" si="2"/>
        <v>11.9232876712329</v>
      </c>
      <c r="N149" s="102" t="s">
        <v>29</v>
      </c>
      <c r="O149" s="102"/>
      <c r="P149" s="102">
        <v>81.45</v>
      </c>
      <c r="Q149" s="102" t="s">
        <v>31</v>
      </c>
      <c r="R149" s="102" t="s">
        <v>25</v>
      </c>
      <c r="S149" s="102" t="s">
        <v>32</v>
      </c>
      <c r="T149" s="102"/>
      <c r="U149" s="137"/>
    </row>
    <row r="150" s="3" customFormat="1" ht="30" customHeight="1" spans="1:21">
      <c r="A150" s="102">
        <v>148</v>
      </c>
      <c r="B150" s="102" t="s">
        <v>354</v>
      </c>
      <c r="C150" s="102" t="s">
        <v>590</v>
      </c>
      <c r="D150" s="102" t="s">
        <v>586</v>
      </c>
      <c r="E150" s="102" t="s">
        <v>591</v>
      </c>
      <c r="F150" s="102" t="s">
        <v>25</v>
      </c>
      <c r="G150" s="102" t="s">
        <v>133</v>
      </c>
      <c r="H150" s="102" t="s">
        <v>27</v>
      </c>
      <c r="I150" s="102" t="s">
        <v>575</v>
      </c>
      <c r="J150" s="102">
        <v>139</v>
      </c>
      <c r="K150" s="133">
        <v>42130</v>
      </c>
      <c r="L150" s="133">
        <v>46539</v>
      </c>
      <c r="M150" s="125">
        <f t="shared" si="2"/>
        <v>12.0794520547945</v>
      </c>
      <c r="N150" s="102" t="s">
        <v>29</v>
      </c>
      <c r="O150" s="102"/>
      <c r="P150" s="102">
        <v>20.85</v>
      </c>
      <c r="Q150" s="102" t="s">
        <v>31</v>
      </c>
      <c r="R150" s="102" t="s">
        <v>25</v>
      </c>
      <c r="S150" s="102" t="s">
        <v>32</v>
      </c>
      <c r="T150" s="102"/>
      <c r="U150" s="137"/>
    </row>
    <row r="151" s="3" customFormat="1" ht="30" customHeight="1" spans="1:21">
      <c r="A151" s="102">
        <v>149</v>
      </c>
      <c r="B151" s="102" t="s">
        <v>354</v>
      </c>
      <c r="C151" s="102" t="s">
        <v>592</v>
      </c>
      <c r="D151" s="102" t="s">
        <v>593</v>
      </c>
      <c r="E151" s="102" t="s">
        <v>594</v>
      </c>
      <c r="F151" s="102" t="s">
        <v>25</v>
      </c>
      <c r="G151" s="102" t="s">
        <v>133</v>
      </c>
      <c r="H151" s="102" t="s">
        <v>27</v>
      </c>
      <c r="I151" s="102" t="s">
        <v>571</v>
      </c>
      <c r="J151" s="102">
        <v>580</v>
      </c>
      <c r="K151" s="133">
        <v>42277</v>
      </c>
      <c r="L151" s="133">
        <v>46905</v>
      </c>
      <c r="M151" s="125">
        <f t="shared" si="2"/>
        <v>12.6794520547945</v>
      </c>
      <c r="N151" s="102" t="s">
        <v>29</v>
      </c>
      <c r="O151" s="102"/>
      <c r="P151" s="102">
        <v>87</v>
      </c>
      <c r="Q151" s="102" t="s">
        <v>31</v>
      </c>
      <c r="R151" s="102" t="s">
        <v>25</v>
      </c>
      <c r="S151" s="102" t="s">
        <v>369</v>
      </c>
      <c r="T151" s="102"/>
      <c r="U151" s="137"/>
    </row>
    <row r="152" s="3" customFormat="1" ht="30" customHeight="1" spans="1:21">
      <c r="A152" s="102">
        <v>150</v>
      </c>
      <c r="B152" s="102" t="s">
        <v>354</v>
      </c>
      <c r="C152" s="102" t="s">
        <v>595</v>
      </c>
      <c r="D152" s="102" t="s">
        <v>593</v>
      </c>
      <c r="E152" s="102" t="s">
        <v>596</v>
      </c>
      <c r="F152" s="102" t="s">
        <v>25</v>
      </c>
      <c r="G152" s="102" t="s">
        <v>133</v>
      </c>
      <c r="H152" s="102" t="s">
        <v>27</v>
      </c>
      <c r="I152" s="102" t="s">
        <v>575</v>
      </c>
      <c r="J152" s="102">
        <v>123</v>
      </c>
      <c r="K152" s="133">
        <v>42345</v>
      </c>
      <c r="L152" s="133">
        <v>46905</v>
      </c>
      <c r="M152" s="125">
        <f t="shared" si="2"/>
        <v>12.4931506849315</v>
      </c>
      <c r="N152" s="102" t="s">
        <v>29</v>
      </c>
      <c r="O152" s="102"/>
      <c r="P152" s="102">
        <v>18.45</v>
      </c>
      <c r="Q152" s="102" t="s">
        <v>31</v>
      </c>
      <c r="R152" s="102" t="s">
        <v>25</v>
      </c>
      <c r="S152" s="102" t="s">
        <v>369</v>
      </c>
      <c r="T152" s="102"/>
      <c r="U152" s="137"/>
    </row>
    <row r="153" s="3" customFormat="1" ht="30" customHeight="1" spans="1:21">
      <c r="A153" s="102">
        <v>151</v>
      </c>
      <c r="B153" s="102" t="s">
        <v>354</v>
      </c>
      <c r="C153" s="102" t="s">
        <v>597</v>
      </c>
      <c r="D153" s="102" t="s">
        <v>598</v>
      </c>
      <c r="E153" s="102" t="s">
        <v>599</v>
      </c>
      <c r="F153" s="102" t="s">
        <v>25</v>
      </c>
      <c r="G153" s="102" t="s">
        <v>133</v>
      </c>
      <c r="H153" s="102" t="s">
        <v>27</v>
      </c>
      <c r="I153" s="102" t="s">
        <v>571</v>
      </c>
      <c r="J153" s="102">
        <v>75</v>
      </c>
      <c r="K153" s="133">
        <v>41922</v>
      </c>
      <c r="L153" s="133">
        <v>46905</v>
      </c>
      <c r="M153" s="125">
        <f t="shared" si="2"/>
        <v>13.6520547945205</v>
      </c>
      <c r="N153" s="102" t="s">
        <v>29</v>
      </c>
      <c r="O153" s="102"/>
      <c r="P153" s="102">
        <v>11.25</v>
      </c>
      <c r="Q153" s="102" t="s">
        <v>31</v>
      </c>
      <c r="R153" s="102" t="s">
        <v>25</v>
      </c>
      <c r="S153" s="102" t="s">
        <v>369</v>
      </c>
      <c r="T153" s="102"/>
      <c r="U153" s="137"/>
    </row>
    <row r="154" s="3" customFormat="1" ht="30" customHeight="1" spans="1:21">
      <c r="A154" s="102">
        <v>152</v>
      </c>
      <c r="B154" s="102" t="s">
        <v>354</v>
      </c>
      <c r="C154" s="102" t="s">
        <v>600</v>
      </c>
      <c r="D154" s="102" t="s">
        <v>601</v>
      </c>
      <c r="E154" s="102" t="s">
        <v>602</v>
      </c>
      <c r="F154" s="102" t="s">
        <v>25</v>
      </c>
      <c r="G154" s="102" t="s">
        <v>133</v>
      </c>
      <c r="H154" s="102" t="s">
        <v>27</v>
      </c>
      <c r="I154" s="102" t="s">
        <v>575</v>
      </c>
      <c r="J154" s="102">
        <v>61</v>
      </c>
      <c r="K154" s="133">
        <v>41922</v>
      </c>
      <c r="L154" s="133">
        <v>46905</v>
      </c>
      <c r="M154" s="125">
        <f t="shared" si="2"/>
        <v>13.6520547945205</v>
      </c>
      <c r="N154" s="102" t="s">
        <v>29</v>
      </c>
      <c r="O154" s="102"/>
      <c r="P154" s="102">
        <v>9.15</v>
      </c>
      <c r="Q154" s="102" t="s">
        <v>31</v>
      </c>
      <c r="R154" s="102" t="s">
        <v>25</v>
      </c>
      <c r="S154" s="102" t="s">
        <v>369</v>
      </c>
      <c r="T154" s="102"/>
      <c r="U154" s="137"/>
    </row>
    <row r="155" s="3" customFormat="1" ht="30" customHeight="1" spans="1:21">
      <c r="A155" s="102">
        <v>153</v>
      </c>
      <c r="B155" s="102" t="s">
        <v>354</v>
      </c>
      <c r="C155" s="102" t="s">
        <v>603</v>
      </c>
      <c r="D155" s="102" t="s">
        <v>604</v>
      </c>
      <c r="E155" s="102" t="s">
        <v>605</v>
      </c>
      <c r="F155" s="102" t="s">
        <v>25</v>
      </c>
      <c r="G155" s="102" t="s">
        <v>133</v>
      </c>
      <c r="H155" s="102" t="s">
        <v>27</v>
      </c>
      <c r="I155" s="102" t="s">
        <v>571</v>
      </c>
      <c r="J155" s="102">
        <v>506</v>
      </c>
      <c r="K155" s="133">
        <v>41458</v>
      </c>
      <c r="L155" s="133">
        <v>46539</v>
      </c>
      <c r="M155" s="125">
        <f t="shared" si="2"/>
        <v>13.9205479452055</v>
      </c>
      <c r="N155" s="102" t="s">
        <v>29</v>
      </c>
      <c r="O155" s="102"/>
      <c r="P155" s="102">
        <v>75.9</v>
      </c>
      <c r="Q155" s="102" t="s">
        <v>31</v>
      </c>
      <c r="R155" s="102" t="s">
        <v>25</v>
      </c>
      <c r="S155" s="102" t="s">
        <v>32</v>
      </c>
      <c r="T155" s="102"/>
      <c r="U155" s="137"/>
    </row>
    <row r="156" s="3" customFormat="1" ht="30" customHeight="1" spans="1:21">
      <c r="A156" s="102">
        <v>154</v>
      </c>
      <c r="B156" s="102" t="s">
        <v>354</v>
      </c>
      <c r="C156" s="102" t="s">
        <v>606</v>
      </c>
      <c r="D156" s="102" t="s">
        <v>607</v>
      </c>
      <c r="E156" s="102" t="s">
        <v>608</v>
      </c>
      <c r="F156" s="102" t="s">
        <v>25</v>
      </c>
      <c r="G156" s="102" t="s">
        <v>133</v>
      </c>
      <c r="H156" s="102" t="s">
        <v>27</v>
      </c>
      <c r="I156" s="102" t="s">
        <v>575</v>
      </c>
      <c r="J156" s="102">
        <v>83</v>
      </c>
      <c r="K156" s="133">
        <v>38888</v>
      </c>
      <c r="L156" s="133">
        <v>46539</v>
      </c>
      <c r="M156" s="125">
        <f t="shared" si="2"/>
        <v>20.9616438356164</v>
      </c>
      <c r="N156" s="102" t="s">
        <v>29</v>
      </c>
      <c r="O156" s="102"/>
      <c r="P156" s="102">
        <v>6.225</v>
      </c>
      <c r="Q156" s="102" t="s">
        <v>31</v>
      </c>
      <c r="R156" s="102" t="s">
        <v>25</v>
      </c>
      <c r="S156" s="102" t="s">
        <v>32</v>
      </c>
      <c r="T156" s="102"/>
      <c r="U156" s="137"/>
    </row>
    <row r="157" s="3" customFormat="1" ht="30" customHeight="1" spans="1:21">
      <c r="A157" s="102">
        <v>155</v>
      </c>
      <c r="B157" s="102" t="s">
        <v>354</v>
      </c>
      <c r="C157" s="102" t="s">
        <v>609</v>
      </c>
      <c r="D157" s="102" t="s">
        <v>610</v>
      </c>
      <c r="E157" s="102" t="s">
        <v>611</v>
      </c>
      <c r="F157" s="102" t="s">
        <v>25</v>
      </c>
      <c r="G157" s="102" t="s">
        <v>133</v>
      </c>
      <c r="H157" s="102" t="s">
        <v>27</v>
      </c>
      <c r="I157" s="102" t="s">
        <v>457</v>
      </c>
      <c r="J157" s="102">
        <v>74</v>
      </c>
      <c r="K157" s="133">
        <v>40568</v>
      </c>
      <c r="L157" s="133">
        <v>46539</v>
      </c>
      <c r="M157" s="125">
        <f t="shared" si="2"/>
        <v>16.358904109589</v>
      </c>
      <c r="N157" s="102" t="s">
        <v>29</v>
      </c>
      <c r="O157" s="102"/>
      <c r="P157" s="102">
        <v>7.77</v>
      </c>
      <c r="Q157" s="102" t="s">
        <v>31</v>
      </c>
      <c r="R157" s="102" t="s">
        <v>25</v>
      </c>
      <c r="S157" s="102" t="s">
        <v>32</v>
      </c>
      <c r="T157" s="102"/>
      <c r="U157" s="137"/>
    </row>
    <row r="158" s="3" customFormat="1" ht="30" customHeight="1" spans="1:21">
      <c r="A158" s="102">
        <v>156</v>
      </c>
      <c r="B158" s="102" t="s">
        <v>354</v>
      </c>
      <c r="C158" s="102" t="s">
        <v>612</v>
      </c>
      <c r="D158" s="102" t="s">
        <v>613</v>
      </c>
      <c r="E158" s="102" t="s">
        <v>614</v>
      </c>
      <c r="F158" s="102" t="s">
        <v>25</v>
      </c>
      <c r="G158" s="102" t="s">
        <v>133</v>
      </c>
      <c r="H158" s="102" t="s">
        <v>27</v>
      </c>
      <c r="I158" s="102" t="s">
        <v>457</v>
      </c>
      <c r="J158" s="102">
        <v>38</v>
      </c>
      <c r="K158" s="133">
        <v>40872</v>
      </c>
      <c r="L158" s="133">
        <v>46905</v>
      </c>
      <c r="M158" s="125">
        <f t="shared" si="2"/>
        <v>16.5287671232877</v>
      </c>
      <c r="N158" s="102" t="s">
        <v>29</v>
      </c>
      <c r="O158" s="102"/>
      <c r="P158" s="102">
        <v>5.25</v>
      </c>
      <c r="Q158" s="102" t="s">
        <v>31</v>
      </c>
      <c r="R158" s="102" t="s">
        <v>25</v>
      </c>
      <c r="S158" s="102" t="s">
        <v>369</v>
      </c>
      <c r="T158" s="102"/>
      <c r="U158" s="137"/>
    </row>
    <row r="159" s="3" customFormat="1" ht="30" customHeight="1" spans="1:21">
      <c r="A159" s="102">
        <v>157</v>
      </c>
      <c r="B159" s="102" t="s">
        <v>354</v>
      </c>
      <c r="C159" s="102" t="s">
        <v>615</v>
      </c>
      <c r="D159" s="102" t="s">
        <v>616</v>
      </c>
      <c r="E159" s="102" t="s">
        <v>617</v>
      </c>
      <c r="F159" s="102" t="s">
        <v>25</v>
      </c>
      <c r="G159" s="102" t="s">
        <v>133</v>
      </c>
      <c r="H159" s="102" t="s">
        <v>27</v>
      </c>
      <c r="I159" s="102" t="s">
        <v>457</v>
      </c>
      <c r="J159" s="102">
        <v>38</v>
      </c>
      <c r="K159" s="133">
        <v>40872</v>
      </c>
      <c r="L159" s="133">
        <v>46905</v>
      </c>
      <c r="M159" s="125">
        <f t="shared" si="2"/>
        <v>16.5287671232877</v>
      </c>
      <c r="N159" s="102" t="s">
        <v>29</v>
      </c>
      <c r="O159" s="102"/>
      <c r="P159" s="102">
        <v>5.25</v>
      </c>
      <c r="Q159" s="102" t="s">
        <v>31</v>
      </c>
      <c r="R159" s="102" t="s">
        <v>25</v>
      </c>
      <c r="S159" s="102" t="s">
        <v>369</v>
      </c>
      <c r="T159" s="102"/>
      <c r="U159" s="137"/>
    </row>
    <row r="160" s="3" customFormat="1" ht="30" customHeight="1" spans="1:21">
      <c r="A160" s="102">
        <v>158</v>
      </c>
      <c r="B160" s="102" t="s">
        <v>354</v>
      </c>
      <c r="C160" s="102" t="s">
        <v>618</v>
      </c>
      <c r="D160" s="102" t="s">
        <v>619</v>
      </c>
      <c r="E160" s="102" t="s">
        <v>620</v>
      </c>
      <c r="F160" s="102" t="s">
        <v>25</v>
      </c>
      <c r="G160" s="102" t="s">
        <v>133</v>
      </c>
      <c r="H160" s="102" t="s">
        <v>27</v>
      </c>
      <c r="I160" s="102" t="s">
        <v>457</v>
      </c>
      <c r="J160" s="102">
        <v>66</v>
      </c>
      <c r="K160" s="133">
        <v>39878</v>
      </c>
      <c r="L160" s="133">
        <v>46539</v>
      </c>
      <c r="M160" s="125">
        <f t="shared" si="2"/>
        <v>18.2493150684931</v>
      </c>
      <c r="N160" s="102" t="s">
        <v>29</v>
      </c>
      <c r="O160" s="102"/>
      <c r="P160" s="102">
        <v>6.93</v>
      </c>
      <c r="Q160" s="102" t="s">
        <v>31</v>
      </c>
      <c r="R160" s="102" t="s">
        <v>25</v>
      </c>
      <c r="S160" s="102" t="s">
        <v>32</v>
      </c>
      <c r="T160" s="102"/>
      <c r="U160" s="137"/>
    </row>
    <row r="161" s="3" customFormat="1" ht="30" customHeight="1" spans="1:21">
      <c r="A161" s="102">
        <v>159</v>
      </c>
      <c r="B161" s="102" t="s">
        <v>354</v>
      </c>
      <c r="C161" s="102" t="s">
        <v>621</v>
      </c>
      <c r="D161" s="102" t="s">
        <v>622</v>
      </c>
      <c r="E161" s="102" t="s">
        <v>623</v>
      </c>
      <c r="F161" s="102" t="s">
        <v>25</v>
      </c>
      <c r="G161" s="102" t="s">
        <v>133</v>
      </c>
      <c r="H161" s="102" t="s">
        <v>27</v>
      </c>
      <c r="I161" s="102" t="s">
        <v>457</v>
      </c>
      <c r="J161" s="102">
        <v>72</v>
      </c>
      <c r="K161" s="133">
        <v>39878</v>
      </c>
      <c r="L161" s="133">
        <v>46539</v>
      </c>
      <c r="M161" s="125">
        <f t="shared" si="2"/>
        <v>18.2493150684931</v>
      </c>
      <c r="N161" s="102" t="s">
        <v>29</v>
      </c>
      <c r="O161" s="102"/>
      <c r="P161" s="102">
        <v>7.56</v>
      </c>
      <c r="Q161" s="102" t="s">
        <v>31</v>
      </c>
      <c r="R161" s="102" t="s">
        <v>25</v>
      </c>
      <c r="S161" s="102" t="s">
        <v>32</v>
      </c>
      <c r="T161" s="102"/>
      <c r="U161" s="137"/>
    </row>
    <row r="162" s="3" customFormat="1" ht="30" customHeight="1" spans="1:21">
      <c r="A162" s="102">
        <v>160</v>
      </c>
      <c r="B162" s="102" t="s">
        <v>354</v>
      </c>
      <c r="C162" s="102" t="s">
        <v>624</v>
      </c>
      <c r="D162" s="102" t="s">
        <v>625</v>
      </c>
      <c r="E162" s="102" t="s">
        <v>626</v>
      </c>
      <c r="F162" s="102" t="s">
        <v>25</v>
      </c>
      <c r="G162" s="102" t="s">
        <v>133</v>
      </c>
      <c r="H162" s="102" t="s">
        <v>27</v>
      </c>
      <c r="I162" s="102" t="s">
        <v>457</v>
      </c>
      <c r="J162" s="102">
        <v>70</v>
      </c>
      <c r="K162" s="133">
        <v>39827</v>
      </c>
      <c r="L162" s="133">
        <v>46539</v>
      </c>
      <c r="M162" s="125">
        <f t="shared" si="2"/>
        <v>18.3890410958904</v>
      </c>
      <c r="N162" s="102" t="s">
        <v>29</v>
      </c>
      <c r="O162" s="102"/>
      <c r="P162" s="102">
        <v>7.35</v>
      </c>
      <c r="Q162" s="102" t="s">
        <v>31</v>
      </c>
      <c r="R162" s="102" t="s">
        <v>25</v>
      </c>
      <c r="S162" s="102" t="s">
        <v>32</v>
      </c>
      <c r="T162" s="122"/>
      <c r="U162" s="137"/>
    </row>
    <row r="163" s="3" customFormat="1" ht="30" customHeight="1" spans="1:21">
      <c r="A163" s="102">
        <v>161</v>
      </c>
      <c r="B163" s="102" t="s">
        <v>354</v>
      </c>
      <c r="C163" s="102" t="s">
        <v>627</v>
      </c>
      <c r="D163" s="102" t="s">
        <v>628</v>
      </c>
      <c r="E163" s="102" t="s">
        <v>629</v>
      </c>
      <c r="F163" s="102" t="s">
        <v>25</v>
      </c>
      <c r="G163" s="102" t="s">
        <v>133</v>
      </c>
      <c r="H163" s="102" t="s">
        <v>27</v>
      </c>
      <c r="I163" s="102" t="s">
        <v>457</v>
      </c>
      <c r="J163" s="102">
        <v>66</v>
      </c>
      <c r="K163" s="133">
        <v>39958</v>
      </c>
      <c r="L163" s="133">
        <v>46539</v>
      </c>
      <c r="M163" s="125">
        <f t="shared" si="2"/>
        <v>18.0301369863014</v>
      </c>
      <c r="N163" s="102" t="s">
        <v>29</v>
      </c>
      <c r="O163" s="102"/>
      <c r="P163" s="102">
        <v>6.93</v>
      </c>
      <c r="Q163" s="102" t="s">
        <v>31</v>
      </c>
      <c r="R163" s="102" t="s">
        <v>25</v>
      </c>
      <c r="S163" s="102" t="s">
        <v>32</v>
      </c>
      <c r="T163" s="122"/>
      <c r="U163" s="137"/>
    </row>
    <row r="164" s="3" customFormat="1" ht="30" customHeight="1" spans="1:21">
      <c r="A164" s="102">
        <v>162</v>
      </c>
      <c r="B164" s="102" t="s">
        <v>354</v>
      </c>
      <c r="C164" s="102" t="s">
        <v>630</v>
      </c>
      <c r="D164" s="102" t="s">
        <v>631</v>
      </c>
      <c r="E164" s="102" t="s">
        <v>632</v>
      </c>
      <c r="F164" s="102" t="s">
        <v>25</v>
      </c>
      <c r="G164" s="102" t="s">
        <v>133</v>
      </c>
      <c r="H164" s="102" t="s">
        <v>27</v>
      </c>
      <c r="I164" s="102" t="s">
        <v>457</v>
      </c>
      <c r="J164" s="102">
        <v>72</v>
      </c>
      <c r="K164" s="133">
        <v>39653</v>
      </c>
      <c r="L164" s="133">
        <v>46539</v>
      </c>
      <c r="M164" s="125">
        <f t="shared" si="2"/>
        <v>18.8657534246575</v>
      </c>
      <c r="N164" s="102" t="s">
        <v>29</v>
      </c>
      <c r="O164" s="102"/>
      <c r="P164" s="102">
        <v>7.56</v>
      </c>
      <c r="Q164" s="102" t="s">
        <v>31</v>
      </c>
      <c r="R164" s="102" t="s">
        <v>25</v>
      </c>
      <c r="S164" s="102" t="s">
        <v>32</v>
      </c>
      <c r="T164" s="122"/>
      <c r="U164" s="137"/>
    </row>
    <row r="165" s="3" customFormat="1" ht="30" customHeight="1" spans="1:21">
      <c r="A165" s="102">
        <v>163</v>
      </c>
      <c r="B165" s="102" t="s">
        <v>354</v>
      </c>
      <c r="C165" s="102" t="s">
        <v>633</v>
      </c>
      <c r="D165" s="102" t="s">
        <v>634</v>
      </c>
      <c r="E165" s="102" t="s">
        <v>635</v>
      </c>
      <c r="F165" s="102" t="s">
        <v>25</v>
      </c>
      <c r="G165" s="102" t="s">
        <v>133</v>
      </c>
      <c r="H165" s="102" t="s">
        <v>27</v>
      </c>
      <c r="I165" s="102" t="s">
        <v>457</v>
      </c>
      <c r="J165" s="102">
        <v>100</v>
      </c>
      <c r="K165" s="133">
        <v>39782</v>
      </c>
      <c r="L165" s="133">
        <v>46905</v>
      </c>
      <c r="M165" s="125">
        <f t="shared" si="2"/>
        <v>19.5150684931507</v>
      </c>
      <c r="N165" s="102" t="s">
        <v>443</v>
      </c>
      <c r="O165" s="102"/>
      <c r="P165" s="102">
        <v>10.5</v>
      </c>
      <c r="Q165" s="102" t="s">
        <v>31</v>
      </c>
      <c r="R165" s="102" t="s">
        <v>25</v>
      </c>
      <c r="S165" s="102" t="s">
        <v>369</v>
      </c>
      <c r="T165" s="122"/>
      <c r="U165" s="137"/>
    </row>
    <row r="166" s="3" customFormat="1" ht="30" customHeight="1" spans="1:21">
      <c r="A166" s="102">
        <v>164</v>
      </c>
      <c r="B166" s="102" t="s">
        <v>354</v>
      </c>
      <c r="C166" s="102" t="s">
        <v>636</v>
      </c>
      <c r="D166" s="102" t="s">
        <v>637</v>
      </c>
      <c r="E166" s="102" t="s">
        <v>638</v>
      </c>
      <c r="F166" s="102" t="s">
        <v>25</v>
      </c>
      <c r="G166" s="102" t="s">
        <v>133</v>
      </c>
      <c r="H166" s="102" t="s">
        <v>27</v>
      </c>
      <c r="I166" s="102" t="s">
        <v>457</v>
      </c>
      <c r="J166" s="102">
        <v>60</v>
      </c>
      <c r="K166" s="133">
        <v>39800</v>
      </c>
      <c r="L166" s="133">
        <v>46539</v>
      </c>
      <c r="M166" s="125">
        <f t="shared" si="2"/>
        <v>18.4630136986301</v>
      </c>
      <c r="N166" s="102" t="s">
        <v>29</v>
      </c>
      <c r="O166" s="102"/>
      <c r="P166" s="102">
        <v>6.3</v>
      </c>
      <c r="Q166" s="102" t="s">
        <v>31</v>
      </c>
      <c r="R166" s="102" t="s">
        <v>25</v>
      </c>
      <c r="S166" s="102" t="s">
        <v>32</v>
      </c>
      <c r="T166" s="122"/>
      <c r="U166" s="137"/>
    </row>
    <row r="167" s="3" customFormat="1" ht="30" customHeight="1" spans="1:21">
      <c r="A167" s="102">
        <v>165</v>
      </c>
      <c r="B167" s="102" t="s">
        <v>354</v>
      </c>
      <c r="C167" s="102" t="s">
        <v>639</v>
      </c>
      <c r="D167" s="102" t="s">
        <v>640</v>
      </c>
      <c r="E167" s="102" t="s">
        <v>641</v>
      </c>
      <c r="F167" s="102" t="s">
        <v>25</v>
      </c>
      <c r="G167" s="102" t="s">
        <v>133</v>
      </c>
      <c r="H167" s="102" t="s">
        <v>27</v>
      </c>
      <c r="I167" s="102" t="s">
        <v>457</v>
      </c>
      <c r="J167" s="102">
        <v>105</v>
      </c>
      <c r="K167" s="133">
        <v>39281</v>
      </c>
      <c r="L167" s="133">
        <v>46539</v>
      </c>
      <c r="M167" s="125">
        <f t="shared" si="2"/>
        <v>19.8849315068493</v>
      </c>
      <c r="N167" s="102" t="s">
        <v>443</v>
      </c>
      <c r="O167" s="102"/>
      <c r="P167" s="102">
        <v>11.025</v>
      </c>
      <c r="Q167" s="102" t="s">
        <v>31</v>
      </c>
      <c r="R167" s="102" t="s">
        <v>25</v>
      </c>
      <c r="S167" s="102" t="s">
        <v>32</v>
      </c>
      <c r="T167" s="122"/>
      <c r="U167" s="137"/>
    </row>
    <row r="168" s="3" customFormat="1" ht="30" customHeight="1" spans="1:21">
      <c r="A168" s="102">
        <v>166</v>
      </c>
      <c r="B168" s="102" t="s">
        <v>354</v>
      </c>
      <c r="C168" s="102" t="s">
        <v>642</v>
      </c>
      <c r="D168" s="102" t="s">
        <v>643</v>
      </c>
      <c r="E168" s="102" t="s">
        <v>644</v>
      </c>
      <c r="F168" s="102" t="s">
        <v>25</v>
      </c>
      <c r="G168" s="102" t="s">
        <v>133</v>
      </c>
      <c r="H168" s="102" t="s">
        <v>27</v>
      </c>
      <c r="I168" s="102" t="s">
        <v>457</v>
      </c>
      <c r="J168" s="102">
        <v>106</v>
      </c>
      <c r="K168" s="133">
        <v>39020</v>
      </c>
      <c r="L168" s="133">
        <v>46539</v>
      </c>
      <c r="M168" s="125">
        <f t="shared" si="2"/>
        <v>20.6</v>
      </c>
      <c r="N168" s="102" t="s">
        <v>29</v>
      </c>
      <c r="O168" s="102"/>
      <c r="P168" s="102">
        <v>7.95</v>
      </c>
      <c r="Q168" s="102" t="s">
        <v>31</v>
      </c>
      <c r="R168" s="102" t="s">
        <v>25</v>
      </c>
      <c r="S168" s="102" t="s">
        <v>32</v>
      </c>
      <c r="T168" s="122"/>
      <c r="U168" s="137"/>
    </row>
    <row r="169" s="3" customFormat="1" ht="30" customHeight="1" spans="1:21">
      <c r="A169" s="102">
        <v>167</v>
      </c>
      <c r="B169" s="102" t="s">
        <v>354</v>
      </c>
      <c r="C169" s="102" t="s">
        <v>645</v>
      </c>
      <c r="D169" s="102" t="s">
        <v>646</v>
      </c>
      <c r="E169" s="102" t="s">
        <v>647</v>
      </c>
      <c r="F169" s="102" t="s">
        <v>25</v>
      </c>
      <c r="G169" s="102" t="s">
        <v>133</v>
      </c>
      <c r="H169" s="102" t="s">
        <v>27</v>
      </c>
      <c r="I169" s="102" t="s">
        <v>457</v>
      </c>
      <c r="J169" s="102">
        <v>105</v>
      </c>
      <c r="K169" s="133">
        <v>39058</v>
      </c>
      <c r="L169" s="133">
        <v>46539</v>
      </c>
      <c r="M169" s="125">
        <f t="shared" si="2"/>
        <v>20.4958904109589</v>
      </c>
      <c r="N169" s="102" t="s">
        <v>29</v>
      </c>
      <c r="O169" s="102"/>
      <c r="P169" s="102">
        <v>7.875</v>
      </c>
      <c r="Q169" s="102" t="s">
        <v>31</v>
      </c>
      <c r="R169" s="102" t="s">
        <v>25</v>
      </c>
      <c r="S169" s="102" t="s">
        <v>32</v>
      </c>
      <c r="T169" s="122"/>
      <c r="U169" s="137"/>
    </row>
    <row r="170" s="3" customFormat="1" ht="30" customHeight="1" spans="1:21">
      <c r="A170" s="102">
        <v>168</v>
      </c>
      <c r="B170" s="102" t="s">
        <v>354</v>
      </c>
      <c r="C170" s="102" t="s">
        <v>648</v>
      </c>
      <c r="D170" s="102" t="s">
        <v>649</v>
      </c>
      <c r="E170" s="102" t="s">
        <v>650</v>
      </c>
      <c r="F170" s="102" t="s">
        <v>25</v>
      </c>
      <c r="G170" s="102" t="s">
        <v>133</v>
      </c>
      <c r="H170" s="102" t="s">
        <v>27</v>
      </c>
      <c r="I170" s="102" t="s">
        <v>457</v>
      </c>
      <c r="J170" s="102">
        <v>121</v>
      </c>
      <c r="K170" s="133">
        <v>38833</v>
      </c>
      <c r="L170" s="133">
        <v>46905</v>
      </c>
      <c r="M170" s="125">
        <f t="shared" si="2"/>
        <v>22.1150684931507</v>
      </c>
      <c r="N170" s="102" t="s">
        <v>29</v>
      </c>
      <c r="O170" s="102"/>
      <c r="P170" s="102">
        <v>9.075</v>
      </c>
      <c r="Q170" s="102" t="s">
        <v>31</v>
      </c>
      <c r="R170" s="102" t="s">
        <v>25</v>
      </c>
      <c r="S170" s="102" t="s">
        <v>369</v>
      </c>
      <c r="T170" s="122"/>
      <c r="U170" s="137"/>
    </row>
    <row r="171" s="3" customFormat="1" ht="30" customHeight="1" spans="1:21">
      <c r="A171" s="102">
        <v>169</v>
      </c>
      <c r="B171" s="102" t="s">
        <v>354</v>
      </c>
      <c r="C171" s="102" t="s">
        <v>651</v>
      </c>
      <c r="D171" s="102" t="s">
        <v>652</v>
      </c>
      <c r="E171" s="102" t="s">
        <v>653</v>
      </c>
      <c r="F171" s="102" t="s">
        <v>25</v>
      </c>
      <c r="G171" s="102" t="s">
        <v>133</v>
      </c>
      <c r="H171" s="102" t="s">
        <v>27</v>
      </c>
      <c r="I171" s="102" t="s">
        <v>457</v>
      </c>
      <c r="J171" s="102">
        <v>25</v>
      </c>
      <c r="K171" s="133">
        <v>40875</v>
      </c>
      <c r="L171" s="133">
        <v>46539</v>
      </c>
      <c r="M171" s="125">
        <f t="shared" si="2"/>
        <v>15.5178082191781</v>
      </c>
      <c r="N171" s="102" t="s">
        <v>29</v>
      </c>
      <c r="O171" s="102"/>
      <c r="P171" s="102">
        <v>3.15</v>
      </c>
      <c r="Q171" s="102" t="s">
        <v>31</v>
      </c>
      <c r="R171" s="102" t="s">
        <v>25</v>
      </c>
      <c r="S171" s="102" t="s">
        <v>32</v>
      </c>
      <c r="T171" s="122"/>
      <c r="U171" s="137"/>
    </row>
    <row r="172" s="3" customFormat="1" ht="30" customHeight="1" spans="1:21">
      <c r="A172" s="102">
        <v>170</v>
      </c>
      <c r="B172" s="102" t="s">
        <v>354</v>
      </c>
      <c r="C172" s="102" t="s">
        <v>654</v>
      </c>
      <c r="D172" s="102" t="s">
        <v>655</v>
      </c>
      <c r="E172" s="102" t="s">
        <v>656</v>
      </c>
      <c r="F172" s="102" t="s">
        <v>25</v>
      </c>
      <c r="G172" s="102" t="s">
        <v>133</v>
      </c>
      <c r="H172" s="102" t="s">
        <v>27</v>
      </c>
      <c r="I172" s="102" t="s">
        <v>457</v>
      </c>
      <c r="J172" s="102">
        <v>25</v>
      </c>
      <c r="K172" s="133">
        <v>40875</v>
      </c>
      <c r="L172" s="133">
        <v>46539</v>
      </c>
      <c r="M172" s="125">
        <f t="shared" si="2"/>
        <v>15.5178082191781</v>
      </c>
      <c r="N172" s="102" t="s">
        <v>29</v>
      </c>
      <c r="O172" s="102"/>
      <c r="P172" s="140">
        <v>3.15</v>
      </c>
      <c r="Q172" s="102" t="s">
        <v>31</v>
      </c>
      <c r="R172" s="102" t="s">
        <v>25</v>
      </c>
      <c r="S172" s="140" t="s">
        <v>32</v>
      </c>
      <c r="T172" s="142"/>
      <c r="U172" s="137"/>
    </row>
    <row r="173" s="3" customFormat="1" ht="30" customHeight="1" spans="1:21">
      <c r="A173" s="102">
        <v>171</v>
      </c>
      <c r="B173" s="102" t="s">
        <v>354</v>
      </c>
      <c r="C173" s="102" t="s">
        <v>657</v>
      </c>
      <c r="D173" s="102" t="s">
        <v>658</v>
      </c>
      <c r="E173" s="102" t="s">
        <v>659</v>
      </c>
      <c r="F173" s="102" t="s">
        <v>25</v>
      </c>
      <c r="G173" s="102" t="s">
        <v>133</v>
      </c>
      <c r="H173" s="102" t="s">
        <v>27</v>
      </c>
      <c r="I173" s="102" t="s">
        <v>457</v>
      </c>
      <c r="J173" s="102">
        <v>20</v>
      </c>
      <c r="K173" s="133">
        <v>40783</v>
      </c>
      <c r="L173" s="133">
        <v>46539</v>
      </c>
      <c r="M173" s="125">
        <f t="shared" si="2"/>
        <v>15.7698630136986</v>
      </c>
      <c r="N173" s="102" t="s">
        <v>29</v>
      </c>
      <c r="O173" s="143"/>
      <c r="P173" s="102">
        <v>3.15</v>
      </c>
      <c r="Q173" s="102" t="s">
        <v>31</v>
      </c>
      <c r="R173" s="102" t="s">
        <v>25</v>
      </c>
      <c r="S173" s="102" t="s">
        <v>32</v>
      </c>
      <c r="T173" s="122"/>
      <c r="U173" s="137"/>
    </row>
    <row r="174" s="3" customFormat="1" ht="30" customHeight="1" spans="1:21">
      <c r="A174" s="102">
        <v>172</v>
      </c>
      <c r="B174" s="102" t="s">
        <v>354</v>
      </c>
      <c r="C174" s="102" t="s">
        <v>660</v>
      </c>
      <c r="D174" s="102" t="s">
        <v>89</v>
      </c>
      <c r="E174" s="102" t="s">
        <v>661</v>
      </c>
      <c r="F174" s="102" t="s">
        <v>25</v>
      </c>
      <c r="G174" s="102" t="s">
        <v>63</v>
      </c>
      <c r="H174" s="102" t="s">
        <v>27</v>
      </c>
      <c r="I174" s="102" t="s">
        <v>28</v>
      </c>
      <c r="J174" s="102">
        <v>2276</v>
      </c>
      <c r="K174" s="133">
        <v>40421</v>
      </c>
      <c r="L174" s="133">
        <v>46539</v>
      </c>
      <c r="M174" s="125">
        <f t="shared" si="2"/>
        <v>16.7616438356164</v>
      </c>
      <c r="N174" s="102" t="s">
        <v>29</v>
      </c>
      <c r="O174" s="136" t="s">
        <v>662</v>
      </c>
      <c r="P174" s="102">
        <v>227.6</v>
      </c>
      <c r="Q174" s="102" t="s">
        <v>65</v>
      </c>
      <c r="R174" s="102" t="s">
        <v>663</v>
      </c>
      <c r="S174" s="102" t="s">
        <v>32</v>
      </c>
      <c r="T174" s="102"/>
      <c r="U174" s="137"/>
    </row>
    <row r="175" s="3" customFormat="1" ht="30" customHeight="1" spans="1:21">
      <c r="A175" s="102">
        <v>173</v>
      </c>
      <c r="B175" s="102" t="s">
        <v>354</v>
      </c>
      <c r="C175" s="102" t="s">
        <v>664</v>
      </c>
      <c r="D175" s="102" t="s">
        <v>665</v>
      </c>
      <c r="E175" s="102" t="s">
        <v>666</v>
      </c>
      <c r="F175" s="102" t="s">
        <v>25</v>
      </c>
      <c r="G175" s="102" t="s">
        <v>63</v>
      </c>
      <c r="H175" s="102" t="s">
        <v>27</v>
      </c>
      <c r="I175" s="102" t="s">
        <v>28</v>
      </c>
      <c r="J175" s="102">
        <v>2248</v>
      </c>
      <c r="K175" s="133">
        <v>40610</v>
      </c>
      <c r="L175" s="133">
        <v>47057</v>
      </c>
      <c r="M175" s="125">
        <f t="shared" si="2"/>
        <v>17.6630136986301</v>
      </c>
      <c r="N175" s="102" t="s">
        <v>29</v>
      </c>
      <c r="O175" s="136" t="s">
        <v>667</v>
      </c>
      <c r="P175" s="102">
        <v>224.8</v>
      </c>
      <c r="Q175" s="102" t="s">
        <v>65</v>
      </c>
      <c r="R175" s="102" t="s">
        <v>25</v>
      </c>
      <c r="S175" s="102" t="s">
        <v>369</v>
      </c>
      <c r="T175" s="102"/>
      <c r="U175" s="137"/>
    </row>
    <row r="176" s="3" customFormat="1" ht="30" customHeight="1" spans="1:21">
      <c r="A176" s="102">
        <v>174</v>
      </c>
      <c r="B176" s="102" t="s">
        <v>354</v>
      </c>
      <c r="C176" s="102" t="s">
        <v>668</v>
      </c>
      <c r="D176" s="121" t="s">
        <v>61</v>
      </c>
      <c r="E176" s="102" t="s">
        <v>669</v>
      </c>
      <c r="F176" s="102" t="s">
        <v>25</v>
      </c>
      <c r="G176" s="102" t="s">
        <v>63</v>
      </c>
      <c r="H176" s="102" t="s">
        <v>27</v>
      </c>
      <c r="I176" s="102" t="s">
        <v>28</v>
      </c>
      <c r="J176" s="102">
        <v>2512</v>
      </c>
      <c r="K176" s="133">
        <v>40926</v>
      </c>
      <c r="L176" s="133">
        <v>46539</v>
      </c>
      <c r="M176" s="125">
        <f t="shared" si="2"/>
        <v>15.3780821917808</v>
      </c>
      <c r="N176" s="102" t="s">
        <v>29</v>
      </c>
      <c r="O176" s="136" t="s">
        <v>670</v>
      </c>
      <c r="P176" s="102">
        <v>251.2</v>
      </c>
      <c r="Q176" s="102" t="s">
        <v>31</v>
      </c>
      <c r="R176" s="102" t="s">
        <v>25</v>
      </c>
      <c r="S176" s="102" t="s">
        <v>32</v>
      </c>
      <c r="T176" s="102" t="s">
        <v>364</v>
      </c>
      <c r="U176" s="137"/>
    </row>
    <row r="177" s="3" customFormat="1" ht="30" customHeight="1" spans="1:21">
      <c r="A177" s="102">
        <v>175</v>
      </c>
      <c r="B177" s="102" t="s">
        <v>354</v>
      </c>
      <c r="C177" s="102" t="s">
        <v>671</v>
      </c>
      <c r="D177" s="102" t="s">
        <v>672</v>
      </c>
      <c r="E177" s="102" t="s">
        <v>673</v>
      </c>
      <c r="F177" s="102" t="s">
        <v>25</v>
      </c>
      <c r="G177" s="102" t="s">
        <v>63</v>
      </c>
      <c r="H177" s="102" t="s">
        <v>27</v>
      </c>
      <c r="I177" s="102" t="s">
        <v>76</v>
      </c>
      <c r="J177" s="102">
        <v>2838</v>
      </c>
      <c r="K177" s="133">
        <v>40659</v>
      </c>
      <c r="L177" s="133">
        <v>47088</v>
      </c>
      <c r="M177" s="125">
        <f t="shared" si="2"/>
        <v>17.613698630137</v>
      </c>
      <c r="N177" s="102" t="s">
        <v>29</v>
      </c>
      <c r="O177" s="136" t="s">
        <v>674</v>
      </c>
      <c r="P177" s="102">
        <v>283.8</v>
      </c>
      <c r="Q177" s="102" t="s">
        <v>83</v>
      </c>
      <c r="R177" s="102" t="s">
        <v>25</v>
      </c>
      <c r="S177" s="102" t="s">
        <v>369</v>
      </c>
      <c r="T177" s="102"/>
      <c r="U177" s="137"/>
    </row>
    <row r="178" s="3" customFormat="1" ht="30" customHeight="1" spans="1:21">
      <c r="A178" s="102">
        <v>176</v>
      </c>
      <c r="B178" s="102" t="s">
        <v>354</v>
      </c>
      <c r="C178" s="102" t="s">
        <v>675</v>
      </c>
      <c r="D178" s="102" t="s">
        <v>85</v>
      </c>
      <c r="E178" s="102" t="s">
        <v>676</v>
      </c>
      <c r="F178" s="102" t="s">
        <v>25</v>
      </c>
      <c r="G178" s="102" t="s">
        <v>63</v>
      </c>
      <c r="H178" s="102" t="s">
        <v>27</v>
      </c>
      <c r="I178" s="102" t="s">
        <v>70</v>
      </c>
      <c r="J178" s="102">
        <v>2317</v>
      </c>
      <c r="K178" s="133">
        <v>40333</v>
      </c>
      <c r="L178" s="133">
        <v>47088</v>
      </c>
      <c r="M178" s="125">
        <f t="shared" si="2"/>
        <v>18.5068493150685</v>
      </c>
      <c r="N178" s="102" t="s">
        <v>29</v>
      </c>
      <c r="O178" s="136" t="s">
        <v>677</v>
      </c>
      <c r="P178" s="102">
        <v>231.7</v>
      </c>
      <c r="Q178" s="102" t="s">
        <v>65</v>
      </c>
      <c r="R178" s="102" t="s">
        <v>25</v>
      </c>
      <c r="S178" s="102" t="s">
        <v>369</v>
      </c>
      <c r="T178" s="102" t="s">
        <v>364</v>
      </c>
      <c r="U178" s="137"/>
    </row>
    <row r="179" s="3" customFormat="1" ht="30" customHeight="1" spans="1:21">
      <c r="A179" s="102">
        <v>177</v>
      </c>
      <c r="B179" s="102" t="s">
        <v>354</v>
      </c>
      <c r="C179" s="102" t="s">
        <v>678</v>
      </c>
      <c r="D179" s="102" t="s">
        <v>679</v>
      </c>
      <c r="E179" s="102" t="s">
        <v>680</v>
      </c>
      <c r="F179" s="102" t="s">
        <v>25</v>
      </c>
      <c r="G179" s="102" t="s">
        <v>63</v>
      </c>
      <c r="H179" s="102" t="s">
        <v>27</v>
      </c>
      <c r="I179" s="102" t="s">
        <v>28</v>
      </c>
      <c r="J179" s="102">
        <v>2643</v>
      </c>
      <c r="K179" s="133">
        <v>40440</v>
      </c>
      <c r="L179" s="133">
        <v>47087</v>
      </c>
      <c r="M179" s="125">
        <f t="shared" si="2"/>
        <v>18.2109589041096</v>
      </c>
      <c r="N179" s="102" t="s">
        <v>29</v>
      </c>
      <c r="O179" s="136" t="s">
        <v>681</v>
      </c>
      <c r="P179" s="102">
        <v>264.3</v>
      </c>
      <c r="Q179" s="102" t="s">
        <v>83</v>
      </c>
      <c r="R179" s="102" t="s">
        <v>25</v>
      </c>
      <c r="S179" s="102" t="s">
        <v>369</v>
      </c>
      <c r="T179" s="102" t="s">
        <v>364</v>
      </c>
      <c r="U179" s="137"/>
    </row>
    <row r="180" s="3" customFormat="1" ht="30" customHeight="1" spans="1:21">
      <c r="A180" s="102">
        <v>178</v>
      </c>
      <c r="B180" s="102" t="s">
        <v>354</v>
      </c>
      <c r="C180" s="102" t="s">
        <v>682</v>
      </c>
      <c r="D180" s="102" t="s">
        <v>679</v>
      </c>
      <c r="E180" s="102" t="s">
        <v>683</v>
      </c>
      <c r="F180" s="102" t="s">
        <v>25</v>
      </c>
      <c r="G180" s="102" t="s">
        <v>63</v>
      </c>
      <c r="H180" s="102" t="s">
        <v>27</v>
      </c>
      <c r="I180" s="102" t="s">
        <v>28</v>
      </c>
      <c r="J180" s="102">
        <v>2872</v>
      </c>
      <c r="K180" s="133">
        <v>40680</v>
      </c>
      <c r="L180" s="133">
        <v>47087</v>
      </c>
      <c r="M180" s="125">
        <f t="shared" si="2"/>
        <v>17.5534246575342</v>
      </c>
      <c r="N180" s="102" t="s">
        <v>29</v>
      </c>
      <c r="O180" s="136" t="s">
        <v>681</v>
      </c>
      <c r="P180" s="102">
        <v>287.2</v>
      </c>
      <c r="Q180" s="102" t="s">
        <v>83</v>
      </c>
      <c r="R180" s="102" t="s">
        <v>25</v>
      </c>
      <c r="S180" s="102" t="s">
        <v>369</v>
      </c>
      <c r="T180" s="102" t="s">
        <v>364</v>
      </c>
      <c r="U180" s="137"/>
    </row>
    <row r="181" s="3" customFormat="1" ht="30" customHeight="1" spans="1:21">
      <c r="A181" s="102">
        <v>179</v>
      </c>
      <c r="B181" s="102" t="s">
        <v>354</v>
      </c>
      <c r="C181" s="102" t="s">
        <v>684</v>
      </c>
      <c r="D181" s="102" t="s">
        <v>685</v>
      </c>
      <c r="E181" s="102" t="s">
        <v>686</v>
      </c>
      <c r="F181" s="102" t="s">
        <v>25</v>
      </c>
      <c r="G181" s="102" t="s">
        <v>63</v>
      </c>
      <c r="H181" s="102" t="s">
        <v>27</v>
      </c>
      <c r="I181" s="102" t="s">
        <v>76</v>
      </c>
      <c r="J181" s="102">
        <v>1856</v>
      </c>
      <c r="K181" s="133">
        <v>38714</v>
      </c>
      <c r="L181" s="133">
        <v>47087</v>
      </c>
      <c r="M181" s="125">
        <f t="shared" si="2"/>
        <v>22.9397260273973</v>
      </c>
      <c r="N181" s="102" t="s">
        <v>29</v>
      </c>
      <c r="O181" s="136" t="s">
        <v>687</v>
      </c>
      <c r="P181" s="102">
        <v>129.92</v>
      </c>
      <c r="Q181" s="102" t="s">
        <v>72</v>
      </c>
      <c r="R181" s="102" t="s">
        <v>25</v>
      </c>
      <c r="S181" s="102" t="s">
        <v>369</v>
      </c>
      <c r="T181" s="102"/>
      <c r="U181" s="137"/>
    </row>
    <row r="182" s="3" customFormat="1" ht="30" customHeight="1" spans="1:21">
      <c r="A182" s="102">
        <v>180</v>
      </c>
      <c r="B182" s="102" t="s">
        <v>354</v>
      </c>
      <c r="C182" s="102" t="s">
        <v>688</v>
      </c>
      <c r="D182" s="102" t="s">
        <v>689</v>
      </c>
      <c r="E182" s="102" t="s">
        <v>690</v>
      </c>
      <c r="F182" s="102" t="s">
        <v>25</v>
      </c>
      <c r="G182" s="102" t="s">
        <v>63</v>
      </c>
      <c r="H182" s="102" t="s">
        <v>27</v>
      </c>
      <c r="I182" s="102" t="s">
        <v>94</v>
      </c>
      <c r="J182" s="102">
        <v>2375</v>
      </c>
      <c r="K182" s="133">
        <v>40505</v>
      </c>
      <c r="L182" s="133">
        <v>47087</v>
      </c>
      <c r="M182" s="125">
        <f t="shared" si="2"/>
        <v>18.0328767123288</v>
      </c>
      <c r="N182" s="102" t="s">
        <v>29</v>
      </c>
      <c r="O182" s="136" t="s">
        <v>691</v>
      </c>
      <c r="P182" s="102">
        <v>237.5</v>
      </c>
      <c r="Q182" s="102" t="s">
        <v>31</v>
      </c>
      <c r="R182" s="102" t="s">
        <v>25</v>
      </c>
      <c r="S182" s="102" t="s">
        <v>369</v>
      </c>
      <c r="T182" s="99" t="s">
        <v>692</v>
      </c>
      <c r="U182" s="137"/>
    </row>
    <row r="183" s="3" customFormat="1" ht="30" customHeight="1" spans="1:21">
      <c r="A183" s="102">
        <v>181</v>
      </c>
      <c r="B183" s="102" t="s">
        <v>354</v>
      </c>
      <c r="C183" s="102" t="s">
        <v>693</v>
      </c>
      <c r="D183" s="102" t="s">
        <v>689</v>
      </c>
      <c r="E183" s="102" t="s">
        <v>694</v>
      </c>
      <c r="F183" s="102" t="s">
        <v>25</v>
      </c>
      <c r="G183" s="102" t="s">
        <v>63</v>
      </c>
      <c r="H183" s="102" t="s">
        <v>27</v>
      </c>
      <c r="I183" s="102" t="s">
        <v>76</v>
      </c>
      <c r="J183" s="102">
        <v>2855</v>
      </c>
      <c r="K183" s="133">
        <v>40420</v>
      </c>
      <c r="L183" s="133">
        <v>47087</v>
      </c>
      <c r="M183" s="125">
        <f t="shared" si="2"/>
        <v>18.2657534246575</v>
      </c>
      <c r="N183" s="102" t="s">
        <v>29</v>
      </c>
      <c r="O183" s="136" t="s">
        <v>695</v>
      </c>
      <c r="P183" s="102">
        <v>285.5</v>
      </c>
      <c r="Q183" s="102" t="s">
        <v>31</v>
      </c>
      <c r="R183" s="102" t="s">
        <v>25</v>
      </c>
      <c r="S183" s="102" t="s">
        <v>369</v>
      </c>
      <c r="T183" s="102" t="s">
        <v>364</v>
      </c>
      <c r="U183" s="137"/>
    </row>
    <row r="184" s="3" customFormat="1" ht="30" customHeight="1" spans="1:21">
      <c r="A184" s="102">
        <v>182</v>
      </c>
      <c r="B184" s="102" t="s">
        <v>354</v>
      </c>
      <c r="C184" s="102" t="s">
        <v>696</v>
      </c>
      <c r="D184" s="102" t="s">
        <v>697</v>
      </c>
      <c r="E184" s="102" t="s">
        <v>698</v>
      </c>
      <c r="F184" s="102" t="s">
        <v>25</v>
      </c>
      <c r="G184" s="102" t="s">
        <v>63</v>
      </c>
      <c r="H184" s="102" t="s">
        <v>27</v>
      </c>
      <c r="I184" s="102" t="s">
        <v>70</v>
      </c>
      <c r="J184" s="102">
        <v>2003</v>
      </c>
      <c r="K184" s="133">
        <v>41291</v>
      </c>
      <c r="L184" s="133">
        <v>47112</v>
      </c>
      <c r="M184" s="125">
        <f t="shared" si="2"/>
        <v>15.9479452054795</v>
      </c>
      <c r="N184" s="102" t="s">
        <v>29</v>
      </c>
      <c r="O184" s="136" t="s">
        <v>699</v>
      </c>
      <c r="P184" s="102">
        <v>200.3</v>
      </c>
      <c r="Q184" s="102" t="s">
        <v>72</v>
      </c>
      <c r="R184" s="102" t="s">
        <v>25</v>
      </c>
      <c r="S184" s="102" t="s">
        <v>32</v>
      </c>
      <c r="T184" s="102"/>
      <c r="U184" s="137"/>
    </row>
    <row r="185" s="3" customFormat="1" ht="30" customHeight="1" spans="1:21">
      <c r="A185" s="102">
        <v>183</v>
      </c>
      <c r="B185" s="102" t="s">
        <v>354</v>
      </c>
      <c r="C185" s="102" t="s">
        <v>700</v>
      </c>
      <c r="D185" s="102" t="s">
        <v>371</v>
      </c>
      <c r="E185" s="102" t="s">
        <v>701</v>
      </c>
      <c r="F185" s="102" t="s">
        <v>25</v>
      </c>
      <c r="G185" s="102" t="s">
        <v>63</v>
      </c>
      <c r="H185" s="102" t="s">
        <v>27</v>
      </c>
      <c r="I185" s="102" t="s">
        <v>99</v>
      </c>
      <c r="J185" s="102">
        <v>6458</v>
      </c>
      <c r="K185" s="133">
        <v>38867</v>
      </c>
      <c r="L185" s="133">
        <v>46691</v>
      </c>
      <c r="M185" s="125">
        <f t="shared" si="2"/>
        <v>21.4356164383562</v>
      </c>
      <c r="N185" s="102" t="s">
        <v>29</v>
      </c>
      <c r="O185" s="136" t="s">
        <v>702</v>
      </c>
      <c r="P185" s="102">
        <v>484.35</v>
      </c>
      <c r="Q185" s="102" t="s">
        <v>31</v>
      </c>
      <c r="R185" s="102" t="s">
        <v>25</v>
      </c>
      <c r="S185" s="102" t="s">
        <v>32</v>
      </c>
      <c r="T185" s="102" t="s">
        <v>374</v>
      </c>
      <c r="U185" s="137"/>
    </row>
    <row r="186" s="3" customFormat="1" ht="30" customHeight="1" spans="1:21">
      <c r="A186" s="102">
        <v>184</v>
      </c>
      <c r="B186" s="102" t="s">
        <v>354</v>
      </c>
      <c r="C186" s="102" t="s">
        <v>703</v>
      </c>
      <c r="D186" s="102" t="s">
        <v>704</v>
      </c>
      <c r="E186" s="102" t="s">
        <v>705</v>
      </c>
      <c r="F186" s="102" t="s">
        <v>25</v>
      </c>
      <c r="G186" s="102" t="s">
        <v>706</v>
      </c>
      <c r="H186" s="102" t="s">
        <v>27</v>
      </c>
      <c r="I186" s="102" t="s">
        <v>28</v>
      </c>
      <c r="J186" s="102">
        <v>2715</v>
      </c>
      <c r="K186" s="133">
        <v>40901</v>
      </c>
      <c r="L186" s="133">
        <v>46573</v>
      </c>
      <c r="M186" s="125">
        <f t="shared" si="2"/>
        <v>15.5397260273973</v>
      </c>
      <c r="N186" s="102" t="s">
        <v>29</v>
      </c>
      <c r="O186" s="136" t="s">
        <v>707</v>
      </c>
      <c r="P186" s="102">
        <v>271.5</v>
      </c>
      <c r="Q186" s="102" t="s">
        <v>65</v>
      </c>
      <c r="R186" s="102" t="s">
        <v>25</v>
      </c>
      <c r="S186" s="102" t="s">
        <v>369</v>
      </c>
      <c r="T186" s="102" t="s">
        <v>364</v>
      </c>
      <c r="U186" s="137"/>
    </row>
    <row r="187" s="3" customFormat="1" ht="30" customHeight="1" spans="1:21">
      <c r="A187" s="102">
        <v>185</v>
      </c>
      <c r="B187" s="102" t="s">
        <v>354</v>
      </c>
      <c r="C187" s="102" t="s">
        <v>708</v>
      </c>
      <c r="D187" s="102" t="s">
        <v>704</v>
      </c>
      <c r="E187" s="102" t="s">
        <v>709</v>
      </c>
      <c r="F187" s="102" t="s">
        <v>25</v>
      </c>
      <c r="G187" s="102" t="s">
        <v>706</v>
      </c>
      <c r="H187" s="102" t="s">
        <v>27</v>
      </c>
      <c r="I187" s="102" t="s">
        <v>28</v>
      </c>
      <c r="J187" s="102">
        <v>2685</v>
      </c>
      <c r="K187" s="133">
        <v>40471</v>
      </c>
      <c r="L187" s="133">
        <v>46386</v>
      </c>
      <c r="M187" s="125">
        <f t="shared" si="2"/>
        <v>16.2054794520548</v>
      </c>
      <c r="N187" s="102" t="s">
        <v>29</v>
      </c>
      <c r="O187" s="136" t="s">
        <v>710</v>
      </c>
      <c r="P187" s="102">
        <v>268.5</v>
      </c>
      <c r="Q187" s="102" t="s">
        <v>65</v>
      </c>
      <c r="R187" s="102" t="s">
        <v>25</v>
      </c>
      <c r="S187" s="102" t="s">
        <v>32</v>
      </c>
      <c r="T187" s="102" t="s">
        <v>364</v>
      </c>
      <c r="U187" s="137"/>
    </row>
    <row r="188" s="3" customFormat="1" ht="30" customHeight="1" spans="1:21">
      <c r="A188" s="102">
        <v>186</v>
      </c>
      <c r="B188" s="102" t="s">
        <v>354</v>
      </c>
      <c r="C188" s="101" t="s">
        <v>711</v>
      </c>
      <c r="D188" s="101" t="s">
        <v>712</v>
      </c>
      <c r="E188" s="101" t="s">
        <v>713</v>
      </c>
      <c r="F188" s="101" t="s">
        <v>25</v>
      </c>
      <c r="G188" s="102" t="s">
        <v>706</v>
      </c>
      <c r="H188" s="101" t="s">
        <v>27</v>
      </c>
      <c r="I188" s="101" t="s">
        <v>28</v>
      </c>
      <c r="J188" s="101">
        <v>2512</v>
      </c>
      <c r="K188" s="133">
        <v>41520</v>
      </c>
      <c r="L188" s="133">
        <v>47056</v>
      </c>
      <c r="M188" s="125">
        <f t="shared" si="2"/>
        <v>15.1671232876712</v>
      </c>
      <c r="N188" s="102" t="s">
        <v>29</v>
      </c>
      <c r="O188" s="136" t="s">
        <v>714</v>
      </c>
      <c r="P188" s="101">
        <v>251.2</v>
      </c>
      <c r="Q188" s="102" t="s">
        <v>83</v>
      </c>
      <c r="R188" s="102" t="s">
        <v>25</v>
      </c>
      <c r="S188" s="101" t="s">
        <v>369</v>
      </c>
      <c r="T188" s="101"/>
      <c r="U188" s="137"/>
    </row>
    <row r="189" s="3" customFormat="1" ht="30" customHeight="1" spans="1:21">
      <c r="A189" s="102">
        <v>187</v>
      </c>
      <c r="B189" s="102" t="s">
        <v>354</v>
      </c>
      <c r="C189" s="101" t="s">
        <v>715</v>
      </c>
      <c r="D189" s="101" t="s">
        <v>716</v>
      </c>
      <c r="E189" s="101" t="s">
        <v>717</v>
      </c>
      <c r="F189" s="101" t="s">
        <v>25</v>
      </c>
      <c r="G189" s="102" t="s">
        <v>706</v>
      </c>
      <c r="H189" s="101" t="s">
        <v>27</v>
      </c>
      <c r="I189" s="102" t="s">
        <v>94</v>
      </c>
      <c r="J189" s="101">
        <v>1471</v>
      </c>
      <c r="K189" s="133">
        <v>38282</v>
      </c>
      <c r="L189" s="133">
        <v>46568</v>
      </c>
      <c r="M189" s="125">
        <f t="shared" si="2"/>
        <v>22.7013698630137</v>
      </c>
      <c r="N189" s="102" t="s">
        <v>29</v>
      </c>
      <c r="O189" s="136" t="s">
        <v>718</v>
      </c>
      <c r="P189" s="101">
        <v>102.97</v>
      </c>
      <c r="Q189" s="101" t="s">
        <v>65</v>
      </c>
      <c r="R189" s="102" t="s">
        <v>25</v>
      </c>
      <c r="S189" s="101" t="s">
        <v>32</v>
      </c>
      <c r="T189" s="102"/>
      <c r="U189" s="137"/>
    </row>
    <row r="190" s="3" customFormat="1" ht="30" customHeight="1" spans="1:21">
      <c r="A190" s="102">
        <v>188</v>
      </c>
      <c r="B190" s="102" t="s">
        <v>354</v>
      </c>
      <c r="C190" s="101" t="s">
        <v>719</v>
      </c>
      <c r="D190" s="101" t="s">
        <v>716</v>
      </c>
      <c r="E190" s="101" t="s">
        <v>720</v>
      </c>
      <c r="F190" s="101" t="s">
        <v>25</v>
      </c>
      <c r="G190" s="102" t="s">
        <v>706</v>
      </c>
      <c r="H190" s="101" t="s">
        <v>27</v>
      </c>
      <c r="I190" s="102" t="s">
        <v>94</v>
      </c>
      <c r="J190" s="101">
        <v>1575</v>
      </c>
      <c r="K190" s="133">
        <v>38452</v>
      </c>
      <c r="L190" s="133">
        <v>46568</v>
      </c>
      <c r="M190" s="125">
        <f t="shared" si="2"/>
        <v>22.2356164383562</v>
      </c>
      <c r="N190" s="102" t="s">
        <v>29</v>
      </c>
      <c r="O190" s="136" t="s">
        <v>721</v>
      </c>
      <c r="P190" s="101">
        <v>110.25</v>
      </c>
      <c r="Q190" s="101" t="s">
        <v>65</v>
      </c>
      <c r="R190" s="102" t="s">
        <v>25</v>
      </c>
      <c r="S190" s="101" t="s">
        <v>32</v>
      </c>
      <c r="T190" s="101"/>
      <c r="U190" s="137"/>
    </row>
    <row r="191" ht="90" customHeight="1" spans="1:21">
      <c r="A191" s="112" t="s">
        <v>722</v>
      </c>
      <c r="B191" s="112"/>
      <c r="C191" s="112"/>
      <c r="D191" s="112"/>
      <c r="E191" s="112"/>
      <c r="F191" s="112"/>
      <c r="G191" s="144"/>
      <c r="H191" s="145"/>
      <c r="I191" s="145"/>
      <c r="J191" s="145"/>
      <c r="K191" s="146"/>
      <c r="L191" s="146"/>
      <c r="M191" s="147"/>
      <c r="O191" s="145"/>
      <c r="P191" s="145"/>
    </row>
  </sheetData>
  <sheetProtection formatCells="0" insertHyperlinks="0" autoFilter="0"/>
  <autoFilter xmlns:etc="http://www.wps.cn/officeDocument/2017/etCustomData" ref="A2:U191" etc:filterBottomFollowUsedRange="0">
    <extLst/>
  </autoFilter>
  <mergeCells count="2">
    <mergeCell ref="A1:T1"/>
    <mergeCell ref="A191:G191"/>
  </mergeCells>
  <conditionalFormatting sqref="C115">
    <cfRule type="duplicateValues" dxfId="0" priority="2"/>
  </conditionalFormatting>
  <dataValidations count="1">
    <dataValidation type="list" allowBlank="1" showInputMessage="1" showErrorMessage="1" sqref="S133 S174 S87:S110 S113:S130 S135:S160 S163:S165 S168:S172 S185:S190">
      <formula1>"2027年,2028年"</formula1>
    </dataValidation>
  </dataValidations>
  <printOptions horizontalCentered="1"/>
  <pageMargins left="0.251388888888889" right="0.251388888888889" top="0.751388888888889" bottom="0.751388888888889" header="0.298611111111111" footer="0.298611111111111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5"/>
  <sheetViews>
    <sheetView tabSelected="1" view="pageBreakPreview" zoomScale="70" zoomScaleNormal="100" workbookViewId="0">
      <pane ySplit="2" topLeftCell="A17" activePane="bottomLeft" state="frozen"/>
      <selection/>
      <selection pane="bottomLeft" activeCell="H19" sqref="H19"/>
    </sheetView>
  </sheetViews>
  <sheetFormatPr defaultColWidth="9" defaultRowHeight="13.5"/>
  <cols>
    <col min="1" max="2" width="5.25" customWidth="1"/>
    <col min="3" max="3" width="12.125" customWidth="1"/>
    <col min="4" max="4" width="25.375" customWidth="1"/>
    <col min="5" max="5" width="11.3833333333333" customWidth="1"/>
    <col min="6" max="7" width="7.95" customWidth="1"/>
    <col min="8" max="8" width="8.625" customWidth="1"/>
    <col min="9" max="9" width="7.95" customWidth="1"/>
    <col min="10" max="10" width="7.38333333333333" customWidth="1"/>
    <col min="11" max="11" width="18.75" customWidth="1"/>
    <col min="12" max="12" width="14.25" customWidth="1"/>
    <col min="13" max="13" width="11.8833333333333" customWidth="1"/>
    <col min="14" max="15" width="10" customWidth="1"/>
    <col min="16" max="16" width="12.2666666666667" style="82" customWidth="1"/>
    <col min="17" max="17" width="13.8" style="82" customWidth="1"/>
    <col min="18" max="18" width="12" style="5" customWidth="1"/>
    <col min="19" max="19" width="10.225" customWidth="1"/>
    <col min="20" max="20" width="12.5" customWidth="1"/>
    <col min="21" max="21" width="9.31666666666667" customWidth="1"/>
    <col min="22" max="22" width="20" customWidth="1"/>
    <col min="23" max="23" width="19.25" customWidth="1"/>
    <col min="24" max="24" width="15.875" customWidth="1"/>
    <col min="25" max="25" width="15.125" customWidth="1"/>
    <col min="28" max="28" width="10.375"/>
  </cols>
  <sheetData>
    <row r="1" s="76" customFormat="1" ht="40" customHeight="1" spans="1:28">
      <c r="A1" s="9" t="s">
        <v>723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="77" customFormat="1" ht="125" customHeight="1" spans="1:2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724</v>
      </c>
      <c r="J2" s="10" t="s">
        <v>725</v>
      </c>
      <c r="K2" s="10" t="s">
        <v>726</v>
      </c>
      <c r="L2" s="10" t="s">
        <v>727</v>
      </c>
      <c r="M2" s="10" t="s">
        <v>728</v>
      </c>
      <c r="N2" s="10" t="s">
        <v>729</v>
      </c>
      <c r="O2" s="10" t="s">
        <v>730</v>
      </c>
      <c r="P2" s="12" t="s">
        <v>731</v>
      </c>
      <c r="Q2" s="12" t="s">
        <v>732</v>
      </c>
      <c r="R2" s="12" t="s">
        <v>733</v>
      </c>
      <c r="S2" s="12" t="s">
        <v>734</v>
      </c>
      <c r="T2" s="12" t="s">
        <v>735</v>
      </c>
      <c r="U2" s="12" t="s">
        <v>16</v>
      </c>
      <c r="V2" s="12" t="s">
        <v>736</v>
      </c>
      <c r="W2" s="10" t="s">
        <v>737</v>
      </c>
      <c r="X2" s="10" t="s">
        <v>738</v>
      </c>
      <c r="Y2" s="12" t="s">
        <v>739</v>
      </c>
      <c r="Z2" s="10" t="s">
        <v>740</v>
      </c>
      <c r="AA2" s="10" t="s">
        <v>19</v>
      </c>
      <c r="AB2" s="12" t="s">
        <v>741</v>
      </c>
    </row>
    <row r="3" s="78" customFormat="1" ht="40" customHeight="1" spans="1:28">
      <c r="A3" s="83">
        <v>1</v>
      </c>
      <c r="B3" s="84" t="s">
        <v>742</v>
      </c>
      <c r="C3" s="84" t="s">
        <v>743</v>
      </c>
      <c r="D3" s="84" t="s">
        <v>744</v>
      </c>
      <c r="E3" s="84" t="s">
        <v>745</v>
      </c>
      <c r="F3" s="84" t="s">
        <v>746</v>
      </c>
      <c r="G3" s="84" t="s">
        <v>747</v>
      </c>
      <c r="H3" s="84" t="s">
        <v>748</v>
      </c>
      <c r="I3" s="84" t="s">
        <v>749</v>
      </c>
      <c r="J3" s="84">
        <v>4500</v>
      </c>
      <c r="K3" s="83" t="s">
        <v>750</v>
      </c>
      <c r="L3" s="83" t="s">
        <v>751</v>
      </c>
      <c r="M3" s="83" t="s">
        <v>752</v>
      </c>
      <c r="N3" s="83" t="s">
        <v>753</v>
      </c>
      <c r="O3" s="83">
        <v>4500</v>
      </c>
      <c r="P3" s="85" t="s">
        <v>745</v>
      </c>
      <c r="Q3" s="86">
        <v>46438</v>
      </c>
      <c r="R3" s="85" t="s">
        <v>745</v>
      </c>
      <c r="S3" s="85" t="s">
        <v>745</v>
      </c>
      <c r="T3" s="85" t="s">
        <v>745</v>
      </c>
      <c r="U3" s="87">
        <f t="shared" ref="U3:U35" si="0">500*1*O3/10000</f>
        <v>225</v>
      </c>
      <c r="V3" s="84" t="s">
        <v>754</v>
      </c>
      <c r="W3" s="84" t="s">
        <v>755</v>
      </c>
      <c r="X3" s="85" t="s">
        <v>745</v>
      </c>
      <c r="Y3" s="85" t="s">
        <v>745</v>
      </c>
      <c r="Z3" s="88">
        <v>0.2</v>
      </c>
      <c r="AA3" s="84" t="s">
        <v>756</v>
      </c>
      <c r="AB3" s="89"/>
    </row>
    <row r="4" s="78" customFormat="1" ht="76.5" spans="1:28">
      <c r="A4" s="83">
        <v>2</v>
      </c>
      <c r="B4" s="84" t="s">
        <v>742</v>
      </c>
      <c r="C4" s="84" t="s">
        <v>757</v>
      </c>
      <c r="D4" s="84" t="s">
        <v>758</v>
      </c>
      <c r="E4" s="84" t="s">
        <v>745</v>
      </c>
      <c r="F4" s="84" t="s">
        <v>746</v>
      </c>
      <c r="G4" s="84" t="s">
        <v>747</v>
      </c>
      <c r="H4" s="84" t="s">
        <v>748</v>
      </c>
      <c r="I4" s="84" t="s">
        <v>749</v>
      </c>
      <c r="J4" s="84">
        <v>6000</v>
      </c>
      <c r="K4" s="83" t="s">
        <v>759</v>
      </c>
      <c r="L4" s="83" t="s">
        <v>760</v>
      </c>
      <c r="M4" s="83" t="s">
        <v>761</v>
      </c>
      <c r="N4" s="83" t="s">
        <v>762</v>
      </c>
      <c r="O4" s="83">
        <v>6000</v>
      </c>
      <c r="P4" s="85" t="s">
        <v>745</v>
      </c>
      <c r="Q4" s="86">
        <v>46752</v>
      </c>
      <c r="R4" s="85" t="s">
        <v>745</v>
      </c>
      <c r="S4" s="85" t="s">
        <v>745</v>
      </c>
      <c r="T4" s="85" t="s">
        <v>745</v>
      </c>
      <c r="U4" s="87">
        <f t="shared" si="0"/>
        <v>300</v>
      </c>
      <c r="V4" s="84" t="s">
        <v>754</v>
      </c>
      <c r="W4" s="85" t="s">
        <v>745</v>
      </c>
      <c r="X4" s="85" t="s">
        <v>745</v>
      </c>
      <c r="Y4" s="85" t="s">
        <v>745</v>
      </c>
      <c r="Z4" s="90">
        <v>0</v>
      </c>
      <c r="AA4" s="84" t="s">
        <v>763</v>
      </c>
      <c r="AB4" s="89"/>
    </row>
    <row r="5" ht="40" customHeight="1" spans="1:28">
      <c r="A5" s="83">
        <v>3</v>
      </c>
      <c r="B5" s="83" t="s">
        <v>742</v>
      </c>
      <c r="C5" s="83" t="s">
        <v>764</v>
      </c>
      <c r="D5" s="83" t="s">
        <v>765</v>
      </c>
      <c r="E5" s="84" t="s">
        <v>745</v>
      </c>
      <c r="F5" s="83" t="s">
        <v>746</v>
      </c>
      <c r="G5" s="83" t="s">
        <v>747</v>
      </c>
      <c r="H5" s="83" t="s">
        <v>748</v>
      </c>
      <c r="I5" s="83" t="s">
        <v>749</v>
      </c>
      <c r="J5" s="83">
        <v>4200</v>
      </c>
      <c r="K5" s="83" t="s">
        <v>766</v>
      </c>
      <c r="L5" s="83" t="s">
        <v>275</v>
      </c>
      <c r="M5" s="83"/>
      <c r="N5" s="83">
        <v>2920</v>
      </c>
      <c r="O5" s="83">
        <v>2920</v>
      </c>
      <c r="P5" s="85" t="s">
        <v>745</v>
      </c>
      <c r="Q5" s="85">
        <v>46832</v>
      </c>
      <c r="R5" s="85" t="s">
        <v>745</v>
      </c>
      <c r="S5" s="85" t="s">
        <v>745</v>
      </c>
      <c r="T5" s="85" t="s">
        <v>745</v>
      </c>
      <c r="U5" s="87">
        <f t="shared" si="0"/>
        <v>146</v>
      </c>
      <c r="V5" s="84" t="s">
        <v>754</v>
      </c>
      <c r="W5" s="85" t="s">
        <v>745</v>
      </c>
      <c r="X5" s="85" t="s">
        <v>745</v>
      </c>
      <c r="Y5" s="85" t="s">
        <v>745</v>
      </c>
      <c r="Z5" s="90">
        <v>0</v>
      </c>
      <c r="AA5" s="83" t="s">
        <v>763</v>
      </c>
      <c r="AB5" s="91"/>
    </row>
    <row r="6" ht="40" customHeight="1" spans="1:28">
      <c r="A6" s="83">
        <v>4</v>
      </c>
      <c r="B6" s="83" t="s">
        <v>742</v>
      </c>
      <c r="C6" s="83" t="s">
        <v>767</v>
      </c>
      <c r="D6" s="83" t="s">
        <v>768</v>
      </c>
      <c r="E6" s="84" t="s">
        <v>745</v>
      </c>
      <c r="F6" s="83" t="s">
        <v>746</v>
      </c>
      <c r="G6" s="83" t="s">
        <v>747</v>
      </c>
      <c r="H6" s="83" t="s">
        <v>748</v>
      </c>
      <c r="I6" s="83" t="s">
        <v>749</v>
      </c>
      <c r="J6" s="83">
        <v>4320</v>
      </c>
      <c r="K6" s="83" t="s">
        <v>769</v>
      </c>
      <c r="L6" s="83" t="s">
        <v>362</v>
      </c>
      <c r="M6" s="83"/>
      <c r="N6" s="83">
        <v>3495</v>
      </c>
      <c r="O6" s="83">
        <v>3495</v>
      </c>
      <c r="P6" s="85" t="s">
        <v>745</v>
      </c>
      <c r="Q6" s="85">
        <v>46832</v>
      </c>
      <c r="R6" s="85" t="s">
        <v>745</v>
      </c>
      <c r="S6" s="85" t="s">
        <v>745</v>
      </c>
      <c r="T6" s="85" t="s">
        <v>745</v>
      </c>
      <c r="U6" s="87">
        <f t="shared" si="0"/>
        <v>174.75</v>
      </c>
      <c r="V6" s="84" t="s">
        <v>754</v>
      </c>
      <c r="W6" s="85" t="s">
        <v>745</v>
      </c>
      <c r="X6" s="85" t="s">
        <v>745</v>
      </c>
      <c r="Y6" s="85" t="s">
        <v>745</v>
      </c>
      <c r="Z6" s="90">
        <v>0</v>
      </c>
      <c r="AA6" s="83" t="s">
        <v>756</v>
      </c>
      <c r="AB6" s="92"/>
    </row>
    <row r="7" ht="40" customHeight="1" spans="1:28">
      <c r="A7" s="83">
        <v>5</v>
      </c>
      <c r="B7" s="83" t="s">
        <v>742</v>
      </c>
      <c r="C7" s="83" t="s">
        <v>770</v>
      </c>
      <c r="D7" s="83" t="s">
        <v>771</v>
      </c>
      <c r="E7" s="84" t="s">
        <v>745</v>
      </c>
      <c r="F7" s="83" t="s">
        <v>746</v>
      </c>
      <c r="G7" s="83" t="s">
        <v>747</v>
      </c>
      <c r="H7" s="83" t="s">
        <v>748</v>
      </c>
      <c r="I7" s="83" t="s">
        <v>749</v>
      </c>
      <c r="J7" s="83">
        <v>5051</v>
      </c>
      <c r="K7" s="83" t="s">
        <v>772</v>
      </c>
      <c r="L7" s="83" t="s">
        <v>336</v>
      </c>
      <c r="M7" s="83"/>
      <c r="N7" s="83">
        <v>6484</v>
      </c>
      <c r="O7" s="83">
        <v>5051</v>
      </c>
      <c r="P7" s="85" t="s">
        <v>745</v>
      </c>
      <c r="Q7" s="85">
        <v>46903</v>
      </c>
      <c r="R7" s="85" t="s">
        <v>745</v>
      </c>
      <c r="S7" s="85" t="s">
        <v>745</v>
      </c>
      <c r="T7" s="85" t="s">
        <v>745</v>
      </c>
      <c r="U7" s="87">
        <f t="shared" si="0"/>
        <v>252.55</v>
      </c>
      <c r="V7" s="84" t="s">
        <v>754</v>
      </c>
      <c r="W7" s="85" t="s">
        <v>745</v>
      </c>
      <c r="X7" s="85" t="s">
        <v>745</v>
      </c>
      <c r="Y7" s="85" t="s">
        <v>745</v>
      </c>
      <c r="Z7" s="90">
        <v>0</v>
      </c>
      <c r="AA7" s="83" t="s">
        <v>763</v>
      </c>
      <c r="AB7" s="92"/>
    </row>
    <row r="8" ht="40" customHeight="1" spans="1:28">
      <c r="A8" s="83">
        <v>6</v>
      </c>
      <c r="B8" s="83" t="s">
        <v>742</v>
      </c>
      <c r="C8" s="83" t="s">
        <v>773</v>
      </c>
      <c r="D8" s="83" t="s">
        <v>771</v>
      </c>
      <c r="E8" s="84" t="s">
        <v>745</v>
      </c>
      <c r="F8" s="83" t="s">
        <v>746</v>
      </c>
      <c r="G8" s="83" t="s">
        <v>747</v>
      </c>
      <c r="H8" s="83" t="s">
        <v>748</v>
      </c>
      <c r="I8" s="83" t="s">
        <v>749</v>
      </c>
      <c r="J8" s="83">
        <v>5051</v>
      </c>
      <c r="K8" s="83" t="s">
        <v>774</v>
      </c>
      <c r="L8" s="83" t="s">
        <v>775</v>
      </c>
      <c r="M8" s="83"/>
      <c r="N8" s="83">
        <v>6501</v>
      </c>
      <c r="O8" s="83">
        <v>5051</v>
      </c>
      <c r="P8" s="85" t="s">
        <v>745</v>
      </c>
      <c r="Q8" s="85">
        <v>46903</v>
      </c>
      <c r="R8" s="85" t="s">
        <v>745</v>
      </c>
      <c r="S8" s="85" t="s">
        <v>745</v>
      </c>
      <c r="T8" s="85" t="s">
        <v>745</v>
      </c>
      <c r="U8" s="87">
        <f t="shared" si="0"/>
        <v>252.55</v>
      </c>
      <c r="V8" s="84" t="s">
        <v>754</v>
      </c>
      <c r="W8" s="85" t="s">
        <v>745</v>
      </c>
      <c r="X8" s="85" t="s">
        <v>745</v>
      </c>
      <c r="Y8" s="85" t="s">
        <v>745</v>
      </c>
      <c r="Z8" s="90">
        <v>0</v>
      </c>
      <c r="AA8" s="83" t="s">
        <v>763</v>
      </c>
      <c r="AB8" s="92"/>
    </row>
    <row r="9" ht="40" customHeight="1" spans="1:28">
      <c r="A9" s="83">
        <v>7</v>
      </c>
      <c r="B9" s="83" t="s">
        <v>742</v>
      </c>
      <c r="C9" s="83" t="s">
        <v>776</v>
      </c>
      <c r="D9" s="83" t="s">
        <v>777</v>
      </c>
      <c r="E9" s="84" t="s">
        <v>745</v>
      </c>
      <c r="F9" s="83" t="s">
        <v>746</v>
      </c>
      <c r="G9" s="83" t="s">
        <v>778</v>
      </c>
      <c r="H9" s="83" t="s">
        <v>748</v>
      </c>
      <c r="I9" s="83" t="s">
        <v>749</v>
      </c>
      <c r="J9" s="83">
        <v>4500</v>
      </c>
      <c r="K9" s="83" t="s">
        <v>779</v>
      </c>
      <c r="L9" s="83" t="s">
        <v>780</v>
      </c>
      <c r="M9" s="83" t="s">
        <v>781</v>
      </c>
      <c r="N9" s="83">
        <v>2756</v>
      </c>
      <c r="O9" s="83">
        <v>2756</v>
      </c>
      <c r="P9" s="85" t="s">
        <v>745</v>
      </c>
      <c r="Q9" s="85">
        <v>46680</v>
      </c>
      <c r="R9" s="85" t="s">
        <v>745</v>
      </c>
      <c r="S9" s="85" t="s">
        <v>745</v>
      </c>
      <c r="T9" s="85" t="s">
        <v>745</v>
      </c>
      <c r="U9" s="87">
        <f t="shared" si="0"/>
        <v>137.8</v>
      </c>
      <c r="V9" s="84" t="s">
        <v>754</v>
      </c>
      <c r="W9" s="85" t="s">
        <v>745</v>
      </c>
      <c r="X9" s="85" t="s">
        <v>745</v>
      </c>
      <c r="Y9" s="85" t="s">
        <v>745</v>
      </c>
      <c r="Z9" s="90">
        <v>0</v>
      </c>
      <c r="AA9" s="83" t="s">
        <v>763</v>
      </c>
      <c r="AB9" s="92"/>
    </row>
    <row r="10" ht="40" customHeight="1" spans="1:28">
      <c r="A10" s="83">
        <v>8</v>
      </c>
      <c r="B10" s="83" t="s">
        <v>742</v>
      </c>
      <c r="C10" s="83" t="s">
        <v>782</v>
      </c>
      <c r="D10" s="93" t="s">
        <v>783</v>
      </c>
      <c r="E10" s="84" t="s">
        <v>745</v>
      </c>
      <c r="F10" s="83" t="s">
        <v>746</v>
      </c>
      <c r="G10" s="83" t="s">
        <v>784</v>
      </c>
      <c r="H10" s="83" t="s">
        <v>748</v>
      </c>
      <c r="I10" s="83" t="s">
        <v>749</v>
      </c>
      <c r="J10" s="83">
        <v>2998</v>
      </c>
      <c r="K10" s="83" t="s">
        <v>785</v>
      </c>
      <c r="L10" s="83" t="s">
        <v>786</v>
      </c>
      <c r="M10" s="83" t="s">
        <v>787</v>
      </c>
      <c r="N10" s="83">
        <v>1541</v>
      </c>
      <c r="O10" s="83">
        <v>1541</v>
      </c>
      <c r="P10" s="85" t="s">
        <v>745</v>
      </c>
      <c r="Q10" s="85">
        <v>46741</v>
      </c>
      <c r="R10" s="85" t="s">
        <v>745</v>
      </c>
      <c r="S10" s="85" t="s">
        <v>745</v>
      </c>
      <c r="T10" s="85" t="s">
        <v>745</v>
      </c>
      <c r="U10" s="87">
        <f t="shared" si="0"/>
        <v>77.05</v>
      </c>
      <c r="V10" s="84" t="s">
        <v>754</v>
      </c>
      <c r="W10" s="85" t="s">
        <v>745</v>
      </c>
      <c r="X10" s="85" t="s">
        <v>745</v>
      </c>
      <c r="Y10" s="85" t="s">
        <v>745</v>
      </c>
      <c r="Z10" s="90">
        <v>0</v>
      </c>
      <c r="AA10" s="83" t="s">
        <v>756</v>
      </c>
      <c r="AB10" s="92"/>
    </row>
    <row r="11" ht="40" customHeight="1" spans="1:28">
      <c r="A11" s="83">
        <v>9</v>
      </c>
      <c r="B11" s="83" t="s">
        <v>742</v>
      </c>
      <c r="C11" s="83" t="s">
        <v>788</v>
      </c>
      <c r="D11" s="83" t="s">
        <v>789</v>
      </c>
      <c r="E11" s="84" t="s">
        <v>745</v>
      </c>
      <c r="F11" s="83" t="s">
        <v>746</v>
      </c>
      <c r="G11" s="83" t="s">
        <v>784</v>
      </c>
      <c r="H11" s="83" t="s">
        <v>748</v>
      </c>
      <c r="I11" s="83" t="s">
        <v>749</v>
      </c>
      <c r="J11" s="83">
        <v>4200</v>
      </c>
      <c r="K11" s="83" t="s">
        <v>790</v>
      </c>
      <c r="L11" s="83" t="s">
        <v>181</v>
      </c>
      <c r="M11" s="83"/>
      <c r="N11" s="83">
        <v>4560</v>
      </c>
      <c r="O11" s="83">
        <v>4200</v>
      </c>
      <c r="P11" s="85" t="s">
        <v>745</v>
      </c>
      <c r="Q11" s="85">
        <v>46477.3</v>
      </c>
      <c r="R11" s="85" t="s">
        <v>745</v>
      </c>
      <c r="S11" s="85" t="s">
        <v>745</v>
      </c>
      <c r="T11" s="85" t="s">
        <v>745</v>
      </c>
      <c r="U11" s="87">
        <f t="shared" si="0"/>
        <v>210</v>
      </c>
      <c r="V11" s="84" t="s">
        <v>754</v>
      </c>
      <c r="W11" s="83" t="s">
        <v>755</v>
      </c>
      <c r="X11" s="85" t="s">
        <v>745</v>
      </c>
      <c r="Y11" s="85" t="s">
        <v>745</v>
      </c>
      <c r="Z11" s="94">
        <v>0.2</v>
      </c>
      <c r="AA11" s="83" t="s">
        <v>756</v>
      </c>
      <c r="AB11" s="92"/>
    </row>
    <row r="12" ht="40" customHeight="1" spans="1:28">
      <c r="A12" s="83">
        <v>10</v>
      </c>
      <c r="B12" s="83" t="s">
        <v>742</v>
      </c>
      <c r="C12" s="83" t="s">
        <v>791</v>
      </c>
      <c r="D12" s="83" t="s">
        <v>789</v>
      </c>
      <c r="E12" s="84" t="s">
        <v>745</v>
      </c>
      <c r="F12" s="83" t="s">
        <v>746</v>
      </c>
      <c r="G12" s="83" t="s">
        <v>784</v>
      </c>
      <c r="H12" s="83" t="s">
        <v>748</v>
      </c>
      <c r="I12" s="83" t="s">
        <v>749</v>
      </c>
      <c r="J12" s="83">
        <v>4200</v>
      </c>
      <c r="K12" s="83" t="s">
        <v>792</v>
      </c>
      <c r="L12" s="83" t="s">
        <v>184</v>
      </c>
      <c r="M12" s="83"/>
      <c r="N12" s="83">
        <v>4560</v>
      </c>
      <c r="O12" s="83">
        <v>4200</v>
      </c>
      <c r="P12" s="85" t="s">
        <v>745</v>
      </c>
      <c r="Q12" s="85">
        <v>46477.3</v>
      </c>
      <c r="R12" s="85" t="s">
        <v>745</v>
      </c>
      <c r="S12" s="85" t="s">
        <v>745</v>
      </c>
      <c r="T12" s="85" t="s">
        <v>745</v>
      </c>
      <c r="U12" s="87">
        <f t="shared" si="0"/>
        <v>210</v>
      </c>
      <c r="V12" s="84" t="s">
        <v>754</v>
      </c>
      <c r="W12" s="83" t="s">
        <v>755</v>
      </c>
      <c r="X12" s="85" t="s">
        <v>745</v>
      </c>
      <c r="Y12" s="85" t="s">
        <v>745</v>
      </c>
      <c r="Z12" s="94">
        <v>0.2</v>
      </c>
      <c r="AA12" s="83" t="s">
        <v>756</v>
      </c>
      <c r="AB12" s="92"/>
    </row>
    <row r="13" s="79" customFormat="1" ht="40" customHeight="1" spans="1:28">
      <c r="A13" s="83">
        <v>11</v>
      </c>
      <c r="B13" s="83" t="s">
        <v>742</v>
      </c>
      <c r="C13" s="84" t="s">
        <v>793</v>
      </c>
      <c r="D13" s="84" t="s">
        <v>789</v>
      </c>
      <c r="E13" s="84" t="s">
        <v>745</v>
      </c>
      <c r="F13" s="84" t="s">
        <v>746</v>
      </c>
      <c r="G13" s="84" t="s">
        <v>784</v>
      </c>
      <c r="H13" s="84" t="s">
        <v>748</v>
      </c>
      <c r="I13" s="84" t="s">
        <v>749</v>
      </c>
      <c r="J13" s="84">
        <v>4200</v>
      </c>
      <c r="K13" s="83" t="s">
        <v>794</v>
      </c>
      <c r="L13" s="83" t="s">
        <v>795</v>
      </c>
      <c r="M13" s="83" t="s">
        <v>796</v>
      </c>
      <c r="N13" s="83" t="s">
        <v>797</v>
      </c>
      <c r="O13" s="84">
        <v>4200</v>
      </c>
      <c r="P13" s="85" t="s">
        <v>745</v>
      </c>
      <c r="Q13" s="86">
        <v>46477.3</v>
      </c>
      <c r="R13" s="85" t="s">
        <v>745</v>
      </c>
      <c r="S13" s="85" t="s">
        <v>745</v>
      </c>
      <c r="T13" s="85" t="s">
        <v>745</v>
      </c>
      <c r="U13" s="87">
        <f t="shared" si="0"/>
        <v>210</v>
      </c>
      <c r="V13" s="84" t="s">
        <v>754</v>
      </c>
      <c r="W13" s="84" t="s">
        <v>755</v>
      </c>
      <c r="X13" s="85" t="s">
        <v>745</v>
      </c>
      <c r="Y13" s="85" t="s">
        <v>745</v>
      </c>
      <c r="Z13" s="88">
        <v>0.2</v>
      </c>
      <c r="AA13" s="84" t="s">
        <v>756</v>
      </c>
      <c r="AB13" s="92"/>
    </row>
    <row r="14" ht="40" customHeight="1" spans="1:28">
      <c r="A14" s="83">
        <v>12</v>
      </c>
      <c r="B14" s="42" t="s">
        <v>742</v>
      </c>
      <c r="C14" s="83" t="s">
        <v>798</v>
      </c>
      <c r="D14" s="83" t="s">
        <v>799</v>
      </c>
      <c r="E14" s="84" t="s">
        <v>800</v>
      </c>
      <c r="F14" s="42" t="s">
        <v>746</v>
      </c>
      <c r="G14" s="42" t="s">
        <v>784</v>
      </c>
      <c r="H14" s="42" t="s">
        <v>748</v>
      </c>
      <c r="I14" s="42" t="s">
        <v>749</v>
      </c>
      <c r="J14" s="83">
        <v>4037</v>
      </c>
      <c r="K14" s="83" t="s">
        <v>801</v>
      </c>
      <c r="L14" s="83" t="s">
        <v>802</v>
      </c>
      <c r="M14" s="83" t="s">
        <v>803</v>
      </c>
      <c r="N14" s="83">
        <v>4698</v>
      </c>
      <c r="O14" s="83">
        <v>4037</v>
      </c>
      <c r="P14" s="85">
        <v>46148</v>
      </c>
      <c r="Q14" s="85">
        <v>46325</v>
      </c>
      <c r="R14" s="85" t="s">
        <v>745</v>
      </c>
      <c r="S14" s="85" t="s">
        <v>745</v>
      </c>
      <c r="T14" s="85" t="s">
        <v>745</v>
      </c>
      <c r="U14" s="87">
        <f t="shared" si="0"/>
        <v>201.85</v>
      </c>
      <c r="V14" s="84" t="s">
        <v>754</v>
      </c>
      <c r="W14" s="85" t="s">
        <v>804</v>
      </c>
      <c r="X14" s="83" t="s">
        <v>805</v>
      </c>
      <c r="Y14" s="95">
        <v>46179</v>
      </c>
      <c r="Z14" s="96">
        <v>0.7</v>
      </c>
      <c r="AA14" s="83" t="s">
        <v>756</v>
      </c>
      <c r="AB14" s="91"/>
    </row>
    <row r="15" ht="40" customHeight="1" spans="1:28">
      <c r="A15" s="83">
        <v>13</v>
      </c>
      <c r="B15" s="42" t="s">
        <v>742</v>
      </c>
      <c r="C15" s="83" t="s">
        <v>806</v>
      </c>
      <c r="D15" s="83" t="s">
        <v>799</v>
      </c>
      <c r="E15" s="84" t="s">
        <v>745</v>
      </c>
      <c r="F15" s="42" t="s">
        <v>746</v>
      </c>
      <c r="G15" s="42" t="s">
        <v>784</v>
      </c>
      <c r="H15" s="42" t="s">
        <v>748</v>
      </c>
      <c r="I15" s="15" t="s">
        <v>749</v>
      </c>
      <c r="J15" s="83">
        <v>4037</v>
      </c>
      <c r="K15" s="83" t="s">
        <v>807</v>
      </c>
      <c r="L15" s="83" t="s">
        <v>808</v>
      </c>
      <c r="M15" s="83"/>
      <c r="N15" s="83">
        <v>4602</v>
      </c>
      <c r="O15" s="83">
        <v>4037</v>
      </c>
      <c r="P15" s="85" t="s">
        <v>745</v>
      </c>
      <c r="Q15" s="85">
        <v>47046</v>
      </c>
      <c r="R15" s="85" t="s">
        <v>745</v>
      </c>
      <c r="S15" s="85" t="s">
        <v>745</v>
      </c>
      <c r="T15" s="85" t="s">
        <v>745</v>
      </c>
      <c r="U15" s="87">
        <f t="shared" si="0"/>
        <v>201.85</v>
      </c>
      <c r="V15" s="84" t="s">
        <v>754</v>
      </c>
      <c r="W15" s="85" t="s">
        <v>745</v>
      </c>
      <c r="X15" s="85" t="s">
        <v>745</v>
      </c>
      <c r="Y15" s="85" t="s">
        <v>745</v>
      </c>
      <c r="Z15" s="90">
        <v>0</v>
      </c>
      <c r="AA15" s="83" t="s">
        <v>756</v>
      </c>
      <c r="AB15" s="92"/>
    </row>
    <row r="16" ht="40" customHeight="1" spans="1:28">
      <c r="A16" s="83">
        <v>14</v>
      </c>
      <c r="B16" s="42" t="s">
        <v>742</v>
      </c>
      <c r="C16" s="15" t="s">
        <v>809</v>
      </c>
      <c r="D16" s="42" t="s">
        <v>799</v>
      </c>
      <c r="E16" s="84" t="s">
        <v>745</v>
      </c>
      <c r="F16" s="42" t="s">
        <v>746</v>
      </c>
      <c r="G16" s="42" t="s">
        <v>784</v>
      </c>
      <c r="H16" s="42" t="s">
        <v>748</v>
      </c>
      <c r="I16" s="15" t="s">
        <v>749</v>
      </c>
      <c r="J16" s="42">
        <v>4037</v>
      </c>
      <c r="K16" s="42" t="s">
        <v>810</v>
      </c>
      <c r="L16" s="42" t="s">
        <v>191</v>
      </c>
      <c r="M16" s="15"/>
      <c r="N16" s="42">
        <v>4538</v>
      </c>
      <c r="O16" s="42">
        <v>4037</v>
      </c>
      <c r="P16" s="85" t="s">
        <v>745</v>
      </c>
      <c r="Q16" s="30">
        <v>47046</v>
      </c>
      <c r="R16" s="85" t="s">
        <v>745</v>
      </c>
      <c r="S16" s="85" t="s">
        <v>745</v>
      </c>
      <c r="T16" s="85" t="s">
        <v>745</v>
      </c>
      <c r="U16" s="87">
        <f t="shared" si="0"/>
        <v>201.85</v>
      </c>
      <c r="V16" s="84" t="s">
        <v>754</v>
      </c>
      <c r="W16" s="85" t="s">
        <v>745</v>
      </c>
      <c r="X16" s="85" t="s">
        <v>745</v>
      </c>
      <c r="Y16" s="85" t="s">
        <v>745</v>
      </c>
      <c r="Z16" s="90">
        <v>0</v>
      </c>
      <c r="AA16" s="15" t="s">
        <v>763</v>
      </c>
      <c r="AB16" s="92"/>
    </row>
    <row r="17" s="80" customFormat="1" ht="40" customHeight="1" spans="1:32">
      <c r="A17" s="97">
        <v>15</v>
      </c>
      <c r="B17" s="98" t="s">
        <v>811</v>
      </c>
      <c r="C17" s="99" t="s">
        <v>812</v>
      </c>
      <c r="D17" s="98" t="s">
        <v>813</v>
      </c>
      <c r="E17" s="100" t="s">
        <v>814</v>
      </c>
      <c r="F17" s="98" t="s">
        <v>815</v>
      </c>
      <c r="G17" s="98" t="s">
        <v>816</v>
      </c>
      <c r="H17" s="98" t="s">
        <v>817</v>
      </c>
      <c r="I17" s="98" t="s">
        <v>818</v>
      </c>
      <c r="J17" s="101">
        <v>4037</v>
      </c>
      <c r="K17" s="98" t="s">
        <v>819</v>
      </c>
      <c r="L17" s="101" t="s">
        <v>195</v>
      </c>
      <c r="M17" s="102"/>
      <c r="N17" s="101">
        <v>2279</v>
      </c>
      <c r="O17" s="101">
        <v>2279</v>
      </c>
      <c r="P17" s="103" t="s">
        <v>814</v>
      </c>
      <c r="Q17" s="104">
        <v>47046</v>
      </c>
      <c r="R17" s="103" t="s">
        <v>814</v>
      </c>
      <c r="S17" s="103" t="s">
        <v>814</v>
      </c>
      <c r="T17" s="103" t="s">
        <v>814</v>
      </c>
      <c r="U17" s="105">
        <f t="shared" si="0"/>
        <v>113.95</v>
      </c>
      <c r="V17" s="100" t="s">
        <v>820</v>
      </c>
      <c r="W17" s="103" t="s">
        <v>814</v>
      </c>
      <c r="X17" s="103" t="s">
        <v>814</v>
      </c>
      <c r="Y17" s="103" t="s">
        <v>814</v>
      </c>
      <c r="Z17" s="106">
        <v>0</v>
      </c>
      <c r="AA17" s="102" t="s">
        <v>369</v>
      </c>
      <c r="AB17" s="107"/>
    </row>
    <row r="18" ht="40" customHeight="1" spans="1:32">
      <c r="A18" s="83">
        <v>16</v>
      </c>
      <c r="B18" s="83" t="s">
        <v>742</v>
      </c>
      <c r="C18" s="83" t="s">
        <v>821</v>
      </c>
      <c r="D18" s="83" t="s">
        <v>822</v>
      </c>
      <c r="E18" s="83" t="s">
        <v>823</v>
      </c>
      <c r="F18" s="83" t="s">
        <v>746</v>
      </c>
      <c r="G18" s="83" t="s">
        <v>784</v>
      </c>
      <c r="H18" s="83" t="s">
        <v>748</v>
      </c>
      <c r="I18" s="83" t="s">
        <v>749</v>
      </c>
      <c r="J18" s="83">
        <v>4210</v>
      </c>
      <c r="K18" s="83" t="s">
        <v>824</v>
      </c>
      <c r="L18" s="83" t="s">
        <v>825</v>
      </c>
      <c r="M18" s="83" t="s">
        <v>826</v>
      </c>
      <c r="N18" s="83">
        <v>1710</v>
      </c>
      <c r="O18" s="83">
        <v>1710</v>
      </c>
      <c r="P18" s="85">
        <v>46167</v>
      </c>
      <c r="Q18" s="85">
        <v>46266</v>
      </c>
      <c r="R18" s="85" t="s">
        <v>745</v>
      </c>
      <c r="S18" s="85" t="s">
        <v>745</v>
      </c>
      <c r="T18" s="85" t="s">
        <v>745</v>
      </c>
      <c r="U18" s="87">
        <f t="shared" si="0"/>
        <v>85.5</v>
      </c>
      <c r="V18" s="84" t="s">
        <v>754</v>
      </c>
      <c r="W18" s="83" t="s">
        <v>804</v>
      </c>
      <c r="X18" s="83" t="s">
        <v>804</v>
      </c>
      <c r="Y18" s="85">
        <v>46167</v>
      </c>
      <c r="Z18" s="94">
        <v>0.5</v>
      </c>
      <c r="AA18" s="83" t="s">
        <v>756</v>
      </c>
      <c r="AB18" s="92"/>
    </row>
    <row r="19" ht="32" customHeight="1" spans="1:32">
      <c r="A19" s="83">
        <v>17</v>
      </c>
      <c r="B19" s="83" t="s">
        <v>742</v>
      </c>
      <c r="C19" s="83" t="s">
        <v>827</v>
      </c>
      <c r="D19" s="83" t="s">
        <v>822</v>
      </c>
      <c r="E19" s="84" t="s">
        <v>745</v>
      </c>
      <c r="F19" s="83" t="s">
        <v>746</v>
      </c>
      <c r="G19" s="83" t="s">
        <v>784</v>
      </c>
      <c r="H19" s="83" t="s">
        <v>748</v>
      </c>
      <c r="I19" s="83" t="s">
        <v>749</v>
      </c>
      <c r="J19" s="83">
        <v>4210</v>
      </c>
      <c r="K19" s="83" t="s">
        <v>828</v>
      </c>
      <c r="L19" s="83" t="s">
        <v>829</v>
      </c>
      <c r="M19" s="83" t="s">
        <v>830</v>
      </c>
      <c r="N19" s="83">
        <v>1954</v>
      </c>
      <c r="O19" s="83">
        <v>1954</v>
      </c>
      <c r="P19" s="85" t="s">
        <v>745</v>
      </c>
      <c r="Q19" s="85">
        <v>46357</v>
      </c>
      <c r="R19" s="85" t="s">
        <v>745</v>
      </c>
      <c r="S19" s="85" t="s">
        <v>745</v>
      </c>
      <c r="T19" s="85" t="s">
        <v>745</v>
      </c>
      <c r="U19" s="87">
        <f t="shared" si="0"/>
        <v>97.7</v>
      </c>
      <c r="V19" s="84" t="s">
        <v>754</v>
      </c>
      <c r="W19" s="84" t="s">
        <v>831</v>
      </c>
      <c r="X19" s="85" t="s">
        <v>745</v>
      </c>
      <c r="Y19" s="85" t="s">
        <v>745</v>
      </c>
      <c r="Z19" s="90">
        <v>0</v>
      </c>
      <c r="AA19" s="83" t="s">
        <v>756</v>
      </c>
      <c r="AB19" s="92"/>
    </row>
    <row r="20" ht="30" customHeight="1" spans="1:32">
      <c r="A20" s="83">
        <v>18</v>
      </c>
      <c r="B20" s="83" t="s">
        <v>742</v>
      </c>
      <c r="C20" s="83" t="s">
        <v>832</v>
      </c>
      <c r="D20" s="83" t="s">
        <v>822</v>
      </c>
      <c r="E20" s="84" t="s">
        <v>745</v>
      </c>
      <c r="F20" s="83" t="s">
        <v>746</v>
      </c>
      <c r="G20" s="83" t="s">
        <v>784</v>
      </c>
      <c r="H20" s="83" t="s">
        <v>748</v>
      </c>
      <c r="I20" s="83" t="s">
        <v>749</v>
      </c>
      <c r="J20" s="83">
        <v>4210</v>
      </c>
      <c r="K20" s="83" t="s">
        <v>833</v>
      </c>
      <c r="L20" s="83" t="s">
        <v>834</v>
      </c>
      <c r="M20" s="83" t="s">
        <v>835</v>
      </c>
      <c r="N20" s="83">
        <v>1966</v>
      </c>
      <c r="O20" s="83">
        <v>1966</v>
      </c>
      <c r="P20" s="85" t="s">
        <v>745</v>
      </c>
      <c r="Q20" s="85">
        <v>46478</v>
      </c>
      <c r="R20" s="85" t="s">
        <v>745</v>
      </c>
      <c r="S20" s="85" t="s">
        <v>745</v>
      </c>
      <c r="T20" s="85" t="s">
        <v>745</v>
      </c>
      <c r="U20" s="87">
        <f t="shared" si="0"/>
        <v>98.3</v>
      </c>
      <c r="V20" s="84" t="s">
        <v>754</v>
      </c>
      <c r="W20" s="85" t="s">
        <v>745</v>
      </c>
      <c r="X20" s="85" t="s">
        <v>745</v>
      </c>
      <c r="Y20" s="85" t="s">
        <v>745</v>
      </c>
      <c r="Z20" s="90">
        <v>0</v>
      </c>
      <c r="AA20" s="83" t="s">
        <v>756</v>
      </c>
      <c r="AB20" s="92"/>
    </row>
    <row r="21" ht="33" customHeight="1" spans="1:32">
      <c r="A21" s="83">
        <v>19</v>
      </c>
      <c r="B21" s="83" t="s">
        <v>742</v>
      </c>
      <c r="C21" s="83" t="s">
        <v>836</v>
      </c>
      <c r="D21" s="83" t="s">
        <v>837</v>
      </c>
      <c r="E21" s="84" t="s">
        <v>745</v>
      </c>
      <c r="F21" s="83" t="s">
        <v>746</v>
      </c>
      <c r="G21" s="83" t="s">
        <v>784</v>
      </c>
      <c r="H21" s="83" t="s">
        <v>748</v>
      </c>
      <c r="I21" s="83" t="s">
        <v>749</v>
      </c>
      <c r="J21" s="83">
        <v>5900</v>
      </c>
      <c r="K21" s="83" t="s">
        <v>838</v>
      </c>
      <c r="L21" s="83" t="s">
        <v>839</v>
      </c>
      <c r="M21" s="83" t="s">
        <v>840</v>
      </c>
      <c r="N21" s="83">
        <v>2182</v>
      </c>
      <c r="O21" s="83">
        <v>2182</v>
      </c>
      <c r="P21" s="85" t="s">
        <v>745</v>
      </c>
      <c r="Q21" s="85">
        <v>46568</v>
      </c>
      <c r="R21" s="85" t="s">
        <v>745</v>
      </c>
      <c r="S21" s="85" t="s">
        <v>745</v>
      </c>
      <c r="T21" s="85" t="s">
        <v>745</v>
      </c>
      <c r="U21" s="87">
        <f t="shared" si="0"/>
        <v>109.1</v>
      </c>
      <c r="V21" s="84" t="s">
        <v>754</v>
      </c>
      <c r="W21" s="85" t="s">
        <v>745</v>
      </c>
      <c r="X21" s="85" t="s">
        <v>745</v>
      </c>
      <c r="Y21" s="85" t="s">
        <v>745</v>
      </c>
      <c r="Z21" s="90">
        <v>0</v>
      </c>
      <c r="AA21" s="83" t="s">
        <v>756</v>
      </c>
      <c r="AB21" s="92"/>
    </row>
    <row r="22" ht="27" customHeight="1" spans="1:32">
      <c r="A22" s="83">
        <v>20</v>
      </c>
      <c r="B22" s="83" t="s">
        <v>742</v>
      </c>
      <c r="C22" s="83" t="s">
        <v>841</v>
      </c>
      <c r="D22" s="83" t="s">
        <v>842</v>
      </c>
      <c r="E22" s="84" t="s">
        <v>745</v>
      </c>
      <c r="F22" s="83" t="s">
        <v>746</v>
      </c>
      <c r="G22" s="83" t="s">
        <v>784</v>
      </c>
      <c r="H22" s="83" t="s">
        <v>748</v>
      </c>
      <c r="I22" s="83" t="s">
        <v>749</v>
      </c>
      <c r="J22" s="83">
        <v>4500</v>
      </c>
      <c r="K22" s="83" t="s">
        <v>843</v>
      </c>
      <c r="L22" s="83" t="s">
        <v>261</v>
      </c>
      <c r="M22" s="83"/>
      <c r="N22" s="83">
        <v>3053</v>
      </c>
      <c r="O22" s="83">
        <v>3053</v>
      </c>
      <c r="P22" s="83" t="s">
        <v>745</v>
      </c>
      <c r="Q22" s="85">
        <v>46721</v>
      </c>
      <c r="R22" s="85" t="s">
        <v>745</v>
      </c>
      <c r="S22" s="85" t="s">
        <v>745</v>
      </c>
      <c r="T22" s="85" t="s">
        <v>745</v>
      </c>
      <c r="U22" s="87">
        <f t="shared" si="0"/>
        <v>152.65</v>
      </c>
      <c r="V22" s="84" t="s">
        <v>754</v>
      </c>
      <c r="W22" s="85" t="s">
        <v>745</v>
      </c>
      <c r="X22" s="85" t="s">
        <v>745</v>
      </c>
      <c r="Y22" s="85" t="s">
        <v>745</v>
      </c>
      <c r="Z22" s="90">
        <v>0</v>
      </c>
      <c r="AA22" s="83" t="s">
        <v>756</v>
      </c>
      <c r="AB22" s="108"/>
    </row>
    <row r="23" ht="31" customHeight="1" spans="1:32">
      <c r="A23" s="83">
        <v>21</v>
      </c>
      <c r="B23" s="83" t="s">
        <v>742</v>
      </c>
      <c r="C23" s="83" t="s">
        <v>844</v>
      </c>
      <c r="D23" s="83" t="s">
        <v>842</v>
      </c>
      <c r="E23" s="84" t="s">
        <v>745</v>
      </c>
      <c r="F23" s="83" t="s">
        <v>746</v>
      </c>
      <c r="G23" s="83" t="s">
        <v>784</v>
      </c>
      <c r="H23" s="83" t="s">
        <v>748</v>
      </c>
      <c r="I23" s="83" t="s">
        <v>749</v>
      </c>
      <c r="J23" s="83">
        <v>4500</v>
      </c>
      <c r="K23" s="83" t="s">
        <v>845</v>
      </c>
      <c r="L23" s="83" t="s">
        <v>438</v>
      </c>
      <c r="M23" s="83"/>
      <c r="N23" s="83">
        <v>2850</v>
      </c>
      <c r="O23" s="83">
        <v>2580</v>
      </c>
      <c r="P23" s="83" t="s">
        <v>745</v>
      </c>
      <c r="Q23" s="85">
        <v>46721</v>
      </c>
      <c r="R23" s="85" t="s">
        <v>745</v>
      </c>
      <c r="S23" s="85" t="s">
        <v>745</v>
      </c>
      <c r="T23" s="85" t="s">
        <v>745</v>
      </c>
      <c r="U23" s="87">
        <f t="shared" si="0"/>
        <v>129</v>
      </c>
      <c r="V23" s="84" t="s">
        <v>754</v>
      </c>
      <c r="W23" s="85" t="s">
        <v>745</v>
      </c>
      <c r="X23" s="85" t="s">
        <v>745</v>
      </c>
      <c r="Y23" s="85" t="s">
        <v>745</v>
      </c>
      <c r="Z23" s="90">
        <v>0</v>
      </c>
      <c r="AA23" s="83" t="s">
        <v>756</v>
      </c>
      <c r="AB23" s="108"/>
    </row>
    <row r="24" ht="51" spans="1:32">
      <c r="A24" s="83">
        <v>22</v>
      </c>
      <c r="B24" s="83" t="s">
        <v>742</v>
      </c>
      <c r="C24" s="83" t="s">
        <v>846</v>
      </c>
      <c r="D24" s="83" t="s">
        <v>847</v>
      </c>
      <c r="E24" s="84" t="s">
        <v>745</v>
      </c>
      <c r="F24" s="83" t="s">
        <v>746</v>
      </c>
      <c r="G24" s="83" t="s">
        <v>848</v>
      </c>
      <c r="H24" s="83" t="s">
        <v>748</v>
      </c>
      <c r="I24" s="83" t="s">
        <v>749</v>
      </c>
      <c r="J24" s="83">
        <v>3849</v>
      </c>
      <c r="K24" s="83" t="s">
        <v>849</v>
      </c>
      <c r="L24" s="83" t="s">
        <v>850</v>
      </c>
      <c r="M24" s="83" t="s">
        <v>851</v>
      </c>
      <c r="N24" s="83" t="s">
        <v>852</v>
      </c>
      <c r="O24" s="83">
        <v>3849</v>
      </c>
      <c r="P24" s="85" t="s">
        <v>745</v>
      </c>
      <c r="Q24" s="85">
        <v>46387</v>
      </c>
      <c r="R24" s="85" t="s">
        <v>745</v>
      </c>
      <c r="S24" s="85" t="s">
        <v>745</v>
      </c>
      <c r="T24" s="85" t="s">
        <v>745</v>
      </c>
      <c r="U24" s="87">
        <f t="shared" si="0"/>
        <v>192.45</v>
      </c>
      <c r="V24" s="84" t="s">
        <v>754</v>
      </c>
      <c r="W24" s="85" t="s">
        <v>745</v>
      </c>
      <c r="X24" s="85" t="s">
        <v>745</v>
      </c>
      <c r="Y24" s="85" t="s">
        <v>745</v>
      </c>
      <c r="Z24" s="90">
        <v>0</v>
      </c>
      <c r="AA24" s="83" t="s">
        <v>756</v>
      </c>
      <c r="AB24" s="108"/>
    </row>
    <row r="25" ht="38.25" spans="1:32">
      <c r="A25" s="83">
        <v>23</v>
      </c>
      <c r="B25" s="83" t="s">
        <v>742</v>
      </c>
      <c r="C25" s="83" t="s">
        <v>853</v>
      </c>
      <c r="D25" s="83" t="s">
        <v>854</v>
      </c>
      <c r="E25" s="84" t="s">
        <v>745</v>
      </c>
      <c r="F25" s="83" t="s">
        <v>746</v>
      </c>
      <c r="G25" s="83" t="s">
        <v>848</v>
      </c>
      <c r="H25" s="83" t="s">
        <v>748</v>
      </c>
      <c r="I25" s="83" t="s">
        <v>749</v>
      </c>
      <c r="J25" s="83">
        <v>2990</v>
      </c>
      <c r="K25" s="83" t="s">
        <v>855</v>
      </c>
      <c r="L25" s="83" t="s">
        <v>856</v>
      </c>
      <c r="M25" s="83" t="s">
        <v>857</v>
      </c>
      <c r="N25" s="83" t="s">
        <v>858</v>
      </c>
      <c r="O25" s="83">
        <v>2578</v>
      </c>
      <c r="P25" s="85" t="s">
        <v>745</v>
      </c>
      <c r="Q25" s="85">
        <v>46722</v>
      </c>
      <c r="R25" s="85" t="s">
        <v>745</v>
      </c>
      <c r="S25" s="85" t="s">
        <v>745</v>
      </c>
      <c r="T25" s="85" t="s">
        <v>745</v>
      </c>
      <c r="U25" s="87">
        <f t="shared" si="0"/>
        <v>128.9</v>
      </c>
      <c r="V25" s="84" t="s">
        <v>754</v>
      </c>
      <c r="W25" s="85" t="s">
        <v>745</v>
      </c>
      <c r="X25" s="85" t="s">
        <v>745</v>
      </c>
      <c r="Y25" s="85" t="s">
        <v>745</v>
      </c>
      <c r="Z25" s="90">
        <v>0</v>
      </c>
      <c r="AA25" s="83" t="s">
        <v>756</v>
      </c>
      <c r="AB25" s="91"/>
    </row>
    <row r="26" ht="40" customHeight="1" spans="1:32">
      <c r="A26" s="83">
        <v>24</v>
      </c>
      <c r="B26" s="83" t="s">
        <v>742</v>
      </c>
      <c r="C26" s="83" t="s">
        <v>859</v>
      </c>
      <c r="D26" s="83" t="s">
        <v>860</v>
      </c>
      <c r="E26" s="84" t="s">
        <v>745</v>
      </c>
      <c r="F26" s="83" t="s">
        <v>746</v>
      </c>
      <c r="G26" s="83" t="s">
        <v>848</v>
      </c>
      <c r="H26" s="83" t="s">
        <v>748</v>
      </c>
      <c r="I26" s="83" t="s">
        <v>749</v>
      </c>
      <c r="J26" s="83">
        <v>3000</v>
      </c>
      <c r="K26" s="83" t="s">
        <v>861</v>
      </c>
      <c r="L26" s="83" t="s">
        <v>862</v>
      </c>
      <c r="M26" s="83" t="s">
        <v>863</v>
      </c>
      <c r="N26" s="83">
        <v>1660</v>
      </c>
      <c r="O26" s="83">
        <v>1660</v>
      </c>
      <c r="P26" s="85" t="s">
        <v>745</v>
      </c>
      <c r="Q26" s="85">
        <v>46964</v>
      </c>
      <c r="R26" s="85" t="s">
        <v>745</v>
      </c>
      <c r="S26" s="85" t="s">
        <v>745</v>
      </c>
      <c r="T26" s="85" t="s">
        <v>745</v>
      </c>
      <c r="U26" s="87">
        <f t="shared" si="0"/>
        <v>83</v>
      </c>
      <c r="V26" s="84" t="s">
        <v>754</v>
      </c>
      <c r="W26" s="85" t="s">
        <v>745</v>
      </c>
      <c r="X26" s="85" t="s">
        <v>745</v>
      </c>
      <c r="Y26" s="85" t="s">
        <v>745</v>
      </c>
      <c r="Z26" s="90">
        <v>0</v>
      </c>
      <c r="AA26" s="83" t="s">
        <v>763</v>
      </c>
      <c r="AB26" s="91"/>
    </row>
    <row r="27" ht="65" customHeight="1" spans="1:32">
      <c r="A27" s="83">
        <v>25</v>
      </c>
      <c r="B27" s="83" t="s">
        <v>742</v>
      </c>
      <c r="C27" s="83" t="s">
        <v>864</v>
      </c>
      <c r="D27" s="83" t="s">
        <v>865</v>
      </c>
      <c r="E27" s="109" t="s">
        <v>866</v>
      </c>
      <c r="F27" s="83" t="s">
        <v>746</v>
      </c>
      <c r="G27" s="83" t="s">
        <v>867</v>
      </c>
      <c r="H27" s="83" t="s">
        <v>748</v>
      </c>
      <c r="I27" s="83" t="s">
        <v>868</v>
      </c>
      <c r="J27" s="83">
        <v>5400</v>
      </c>
      <c r="K27" s="83" t="s">
        <v>869</v>
      </c>
      <c r="L27" s="83" t="s">
        <v>870</v>
      </c>
      <c r="M27" s="83" t="s">
        <v>871</v>
      </c>
      <c r="N27" s="83" t="s">
        <v>872</v>
      </c>
      <c r="O27" s="83">
        <v>5400</v>
      </c>
      <c r="P27" s="85" t="s">
        <v>745</v>
      </c>
      <c r="Q27" s="85">
        <v>46386</v>
      </c>
      <c r="R27" s="85" t="s">
        <v>745</v>
      </c>
      <c r="S27" s="85" t="s">
        <v>745</v>
      </c>
      <c r="T27" s="85" t="s">
        <v>745</v>
      </c>
      <c r="U27" s="87">
        <f t="shared" si="0"/>
        <v>270</v>
      </c>
      <c r="V27" s="83" t="s">
        <v>873</v>
      </c>
      <c r="W27" s="83" t="s">
        <v>755</v>
      </c>
      <c r="X27" s="85" t="s">
        <v>745</v>
      </c>
      <c r="Y27" s="85" t="s">
        <v>745</v>
      </c>
      <c r="Z27" s="90">
        <v>0</v>
      </c>
      <c r="AA27" s="83" t="s">
        <v>756</v>
      </c>
      <c r="AB27" s="92"/>
    </row>
    <row r="28" ht="40" customHeight="1" spans="1:32">
      <c r="A28" s="83">
        <v>26</v>
      </c>
      <c r="B28" s="83" t="s">
        <v>742</v>
      </c>
      <c r="C28" s="83" t="s">
        <v>874</v>
      </c>
      <c r="D28" s="83" t="s">
        <v>875</v>
      </c>
      <c r="E28" s="84" t="s">
        <v>745</v>
      </c>
      <c r="F28" s="83" t="s">
        <v>746</v>
      </c>
      <c r="G28" s="83" t="s">
        <v>867</v>
      </c>
      <c r="H28" s="83" t="s">
        <v>748</v>
      </c>
      <c r="I28" s="83" t="s">
        <v>749</v>
      </c>
      <c r="J28" s="83">
        <v>2900</v>
      </c>
      <c r="K28" s="83" t="s">
        <v>876</v>
      </c>
      <c r="L28" s="83" t="s">
        <v>877</v>
      </c>
      <c r="M28" s="83" t="s">
        <v>878</v>
      </c>
      <c r="N28" s="83" t="s">
        <v>879</v>
      </c>
      <c r="O28" s="83">
        <v>2900</v>
      </c>
      <c r="P28" s="85" t="s">
        <v>745</v>
      </c>
      <c r="Q28" s="85">
        <v>46934</v>
      </c>
      <c r="R28" s="85" t="s">
        <v>745</v>
      </c>
      <c r="S28" s="85" t="s">
        <v>745</v>
      </c>
      <c r="T28" s="85" t="s">
        <v>745</v>
      </c>
      <c r="U28" s="87">
        <f t="shared" si="0"/>
        <v>145</v>
      </c>
      <c r="V28" s="84" t="s">
        <v>754</v>
      </c>
      <c r="W28" s="85" t="s">
        <v>745</v>
      </c>
      <c r="X28" s="85" t="s">
        <v>745</v>
      </c>
      <c r="Y28" s="85" t="s">
        <v>745</v>
      </c>
      <c r="Z28" s="90">
        <v>0</v>
      </c>
      <c r="AA28" s="83" t="s">
        <v>763</v>
      </c>
      <c r="AB28" s="92"/>
    </row>
    <row r="29" customFormat="1" ht="40" customHeight="1" spans="1:32">
      <c r="A29" s="83">
        <v>27</v>
      </c>
      <c r="B29" s="83" t="s">
        <v>742</v>
      </c>
      <c r="C29" s="83" t="s">
        <v>880</v>
      </c>
      <c r="D29" s="83" t="s">
        <v>881</v>
      </c>
      <c r="E29" s="84" t="s">
        <v>745</v>
      </c>
      <c r="F29" s="83" t="s">
        <v>746</v>
      </c>
      <c r="G29" s="83" t="s">
        <v>867</v>
      </c>
      <c r="H29" s="83" t="s">
        <v>748</v>
      </c>
      <c r="I29" s="83" t="s">
        <v>749</v>
      </c>
      <c r="J29" s="83">
        <v>4500</v>
      </c>
      <c r="K29" s="83" t="s">
        <v>882</v>
      </c>
      <c r="L29" s="83" t="s">
        <v>883</v>
      </c>
      <c r="M29" s="83"/>
      <c r="N29" s="83" t="s">
        <v>884</v>
      </c>
      <c r="O29" s="83">
        <v>4500</v>
      </c>
      <c r="P29" s="85" t="s">
        <v>745</v>
      </c>
      <c r="Q29" s="85">
        <v>46934</v>
      </c>
      <c r="R29" s="85" t="s">
        <v>745</v>
      </c>
      <c r="S29" s="85" t="s">
        <v>745</v>
      </c>
      <c r="T29" s="85" t="s">
        <v>745</v>
      </c>
      <c r="U29" s="87">
        <f t="shared" si="0"/>
        <v>225</v>
      </c>
      <c r="V29" s="84" t="s">
        <v>754</v>
      </c>
      <c r="W29" s="85" t="s">
        <v>745</v>
      </c>
      <c r="X29" s="85" t="s">
        <v>745</v>
      </c>
      <c r="Y29" s="85" t="s">
        <v>745</v>
      </c>
      <c r="Z29" s="90">
        <v>0</v>
      </c>
      <c r="AA29" s="83" t="s">
        <v>763</v>
      </c>
      <c r="AB29" s="92"/>
      <c r="AC29" s="81"/>
      <c r="AD29" s="81"/>
      <c r="AE29" s="81"/>
      <c r="AF29" s="81"/>
    </row>
    <row r="30" customFormat="1" ht="40" customHeight="1" spans="1:32">
      <c r="A30" s="83">
        <v>28</v>
      </c>
      <c r="B30" s="84" t="s">
        <v>742</v>
      </c>
      <c r="C30" s="84" t="s">
        <v>885</v>
      </c>
      <c r="D30" s="84" t="s">
        <v>886</v>
      </c>
      <c r="E30" s="84" t="s">
        <v>745</v>
      </c>
      <c r="F30" s="84" t="s">
        <v>746</v>
      </c>
      <c r="G30" s="84" t="s">
        <v>867</v>
      </c>
      <c r="H30" s="84" t="s">
        <v>748</v>
      </c>
      <c r="I30" s="84" t="s">
        <v>749</v>
      </c>
      <c r="J30" s="84">
        <v>4500</v>
      </c>
      <c r="K30" s="84" t="s">
        <v>887</v>
      </c>
      <c r="L30" s="84" t="s">
        <v>888</v>
      </c>
      <c r="M30" s="84"/>
      <c r="N30" s="83" t="s">
        <v>889</v>
      </c>
      <c r="O30" s="84">
        <v>4500</v>
      </c>
      <c r="P30" s="85" t="s">
        <v>745</v>
      </c>
      <c r="Q30" s="85">
        <v>46934</v>
      </c>
      <c r="R30" s="85" t="s">
        <v>745</v>
      </c>
      <c r="S30" s="85" t="s">
        <v>745</v>
      </c>
      <c r="T30" s="85" t="s">
        <v>745</v>
      </c>
      <c r="U30" s="87">
        <f t="shared" si="0"/>
        <v>225</v>
      </c>
      <c r="V30" s="84" t="s">
        <v>754</v>
      </c>
      <c r="W30" s="85" t="s">
        <v>745</v>
      </c>
      <c r="X30" s="85" t="s">
        <v>745</v>
      </c>
      <c r="Y30" s="85" t="s">
        <v>745</v>
      </c>
      <c r="Z30" s="90">
        <v>0</v>
      </c>
      <c r="AA30" s="84" t="s">
        <v>763</v>
      </c>
      <c r="AB30" s="92"/>
      <c r="AC30" s="81"/>
      <c r="AD30" s="81"/>
      <c r="AE30" s="81"/>
      <c r="AF30" s="81"/>
    </row>
    <row r="31" s="81" customFormat="1" ht="58" customHeight="1" spans="1:32">
      <c r="A31" s="83">
        <v>29</v>
      </c>
      <c r="B31" s="83" t="s">
        <v>742</v>
      </c>
      <c r="C31" s="90" t="s">
        <v>890</v>
      </c>
      <c r="D31" s="90" t="s">
        <v>891</v>
      </c>
      <c r="E31" s="84" t="s">
        <v>745</v>
      </c>
      <c r="F31" s="84" t="s">
        <v>746</v>
      </c>
      <c r="G31" s="84" t="s">
        <v>867</v>
      </c>
      <c r="H31" s="84" t="s">
        <v>748</v>
      </c>
      <c r="I31" s="84" t="s">
        <v>749</v>
      </c>
      <c r="J31" s="90">
        <v>3452</v>
      </c>
      <c r="K31" s="84" t="s">
        <v>892</v>
      </c>
      <c r="L31" s="84" t="s">
        <v>893</v>
      </c>
      <c r="M31" s="84" t="s">
        <v>894</v>
      </c>
      <c r="N31" s="83" t="s">
        <v>895</v>
      </c>
      <c r="O31" s="90">
        <v>3452</v>
      </c>
      <c r="P31" s="85" t="s">
        <v>745</v>
      </c>
      <c r="Q31" s="110">
        <v>46661</v>
      </c>
      <c r="R31" s="85" t="s">
        <v>745</v>
      </c>
      <c r="S31" s="85" t="s">
        <v>745</v>
      </c>
      <c r="T31" s="85" t="s">
        <v>745</v>
      </c>
      <c r="U31" s="87">
        <f t="shared" si="0"/>
        <v>172.6</v>
      </c>
      <c r="V31" s="84" t="s">
        <v>754</v>
      </c>
      <c r="W31" s="85" t="s">
        <v>745</v>
      </c>
      <c r="X31" s="85" t="s">
        <v>745</v>
      </c>
      <c r="Y31" s="85" t="s">
        <v>745</v>
      </c>
      <c r="Z31" s="90">
        <v>0</v>
      </c>
      <c r="AA31" s="84" t="s">
        <v>756</v>
      </c>
      <c r="AB31" s="92"/>
    </row>
    <row r="32" s="81" customFormat="1" ht="34" customHeight="1" spans="1:32">
      <c r="A32" s="83">
        <v>30</v>
      </c>
      <c r="B32" s="84" t="s">
        <v>742</v>
      </c>
      <c r="C32" s="90" t="s">
        <v>896</v>
      </c>
      <c r="D32" s="90" t="s">
        <v>897</v>
      </c>
      <c r="E32" s="84" t="s">
        <v>745</v>
      </c>
      <c r="F32" s="84" t="s">
        <v>746</v>
      </c>
      <c r="G32" s="84" t="s">
        <v>867</v>
      </c>
      <c r="H32" s="84" t="s">
        <v>748</v>
      </c>
      <c r="I32" s="84" t="s">
        <v>749</v>
      </c>
      <c r="J32" s="90">
        <v>4500</v>
      </c>
      <c r="K32" s="90" t="s">
        <v>898</v>
      </c>
      <c r="L32" s="90" t="s">
        <v>899</v>
      </c>
      <c r="M32" s="90" t="s">
        <v>900</v>
      </c>
      <c r="N32" s="90">
        <v>1949</v>
      </c>
      <c r="O32" s="90">
        <v>1949</v>
      </c>
      <c r="P32" s="85" t="s">
        <v>745</v>
      </c>
      <c r="Q32" s="85">
        <v>46934</v>
      </c>
      <c r="R32" s="85" t="s">
        <v>745</v>
      </c>
      <c r="S32" s="85" t="s">
        <v>745</v>
      </c>
      <c r="T32" s="85" t="s">
        <v>745</v>
      </c>
      <c r="U32" s="87">
        <f t="shared" si="0"/>
        <v>97.45</v>
      </c>
      <c r="V32" s="84" t="s">
        <v>754</v>
      </c>
      <c r="W32" s="85" t="s">
        <v>745</v>
      </c>
      <c r="X32" s="85" t="s">
        <v>745</v>
      </c>
      <c r="Y32" s="85" t="s">
        <v>745</v>
      </c>
      <c r="Z32" s="90">
        <v>0</v>
      </c>
      <c r="AA32" s="84" t="s">
        <v>763</v>
      </c>
      <c r="AB32" s="111"/>
    </row>
    <row r="33" customFormat="1" ht="23" customHeight="1" spans="1:28">
      <c r="A33" s="83">
        <v>31</v>
      </c>
      <c r="B33" s="83" t="s">
        <v>742</v>
      </c>
      <c r="C33" s="83" t="s">
        <v>901</v>
      </c>
      <c r="D33" s="83" t="s">
        <v>902</v>
      </c>
      <c r="E33" s="83" t="s">
        <v>745</v>
      </c>
      <c r="F33" s="83" t="s">
        <v>746</v>
      </c>
      <c r="G33" s="83" t="s">
        <v>903</v>
      </c>
      <c r="H33" s="83" t="s">
        <v>748</v>
      </c>
      <c r="I33" s="83" t="s">
        <v>749</v>
      </c>
      <c r="J33" s="83">
        <v>2715</v>
      </c>
      <c r="K33" s="83" t="s">
        <v>904</v>
      </c>
      <c r="L33" s="83" t="s">
        <v>705</v>
      </c>
      <c r="M33" s="83"/>
      <c r="N33" s="83">
        <v>2715</v>
      </c>
      <c r="O33" s="83">
        <v>2715</v>
      </c>
      <c r="P33" s="85" t="s">
        <v>745</v>
      </c>
      <c r="Q33" s="85">
        <v>46661</v>
      </c>
      <c r="R33" s="85" t="s">
        <v>745</v>
      </c>
      <c r="S33" s="85" t="s">
        <v>745</v>
      </c>
      <c r="T33" s="85" t="s">
        <v>745</v>
      </c>
      <c r="U33" s="87">
        <f t="shared" si="0"/>
        <v>135.75</v>
      </c>
      <c r="V33" s="84" t="s">
        <v>754</v>
      </c>
      <c r="W33" s="85" t="s">
        <v>745</v>
      </c>
      <c r="X33" s="85" t="s">
        <v>745</v>
      </c>
      <c r="Y33" s="85" t="s">
        <v>745</v>
      </c>
      <c r="Z33" s="90">
        <v>0</v>
      </c>
      <c r="AA33" s="83" t="s">
        <v>763</v>
      </c>
      <c r="AB33" s="92"/>
    </row>
    <row r="34" customFormat="1" ht="23" customHeight="1" spans="1:28">
      <c r="A34" s="83">
        <v>32</v>
      </c>
      <c r="B34" s="84" t="s">
        <v>742</v>
      </c>
      <c r="C34" s="84" t="s">
        <v>905</v>
      </c>
      <c r="D34" s="84" t="s">
        <v>902</v>
      </c>
      <c r="E34" s="84" t="s">
        <v>745</v>
      </c>
      <c r="F34" s="84" t="s">
        <v>746</v>
      </c>
      <c r="G34" s="84" t="s">
        <v>903</v>
      </c>
      <c r="H34" s="84" t="s">
        <v>748</v>
      </c>
      <c r="I34" s="84" t="s">
        <v>749</v>
      </c>
      <c r="J34" s="84">
        <v>2685</v>
      </c>
      <c r="K34" s="84" t="s">
        <v>906</v>
      </c>
      <c r="L34" s="84" t="s">
        <v>709</v>
      </c>
      <c r="M34" s="84"/>
      <c r="N34" s="84">
        <v>2685</v>
      </c>
      <c r="O34" s="84">
        <v>2685</v>
      </c>
      <c r="P34" s="86" t="s">
        <v>745</v>
      </c>
      <c r="Q34" s="86">
        <v>46600</v>
      </c>
      <c r="R34" s="86" t="s">
        <v>745</v>
      </c>
      <c r="S34" s="86" t="s">
        <v>745</v>
      </c>
      <c r="T34" s="86" t="s">
        <v>745</v>
      </c>
      <c r="U34" s="90">
        <f t="shared" si="0"/>
        <v>134.25</v>
      </c>
      <c r="V34" s="84" t="s">
        <v>754</v>
      </c>
      <c r="W34" s="85" t="s">
        <v>745</v>
      </c>
      <c r="X34" s="85" t="s">
        <v>745</v>
      </c>
      <c r="Y34" s="85" t="s">
        <v>745</v>
      </c>
      <c r="Z34" s="90">
        <v>0</v>
      </c>
      <c r="AA34" s="84" t="s">
        <v>756</v>
      </c>
      <c r="AB34" s="111"/>
    </row>
    <row r="35" ht="90" customHeight="1" spans="1:28">
      <c r="A35" s="112" t="s">
        <v>907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3"/>
      <c r="L35" s="113"/>
      <c r="M35" s="113"/>
      <c r="N35" s="113"/>
      <c r="O35" s="113"/>
      <c r="P35" s="114"/>
      <c r="Q35" s="114"/>
      <c r="R35" s="113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</row>
  </sheetData>
  <sheetProtection formatCells="0" insertHyperlinks="0" autoFilter="0"/>
  <autoFilter xmlns:etc="http://www.wps.cn/officeDocument/2017/etCustomData" ref="A2:AF35" etc:filterBottomFollowUsedRange="0">
    <extLst/>
  </autoFilter>
  <mergeCells count="2">
    <mergeCell ref="A1:AB1"/>
    <mergeCell ref="A35:J35"/>
  </mergeCells>
  <dataValidations count="2">
    <dataValidation type="list" allowBlank="1" showInputMessage="1" showErrorMessage="1" sqref="X14">
      <formula1>"分段,合拢,装修,下水,调试"</formula1>
    </dataValidation>
    <dataValidation type="list" allowBlank="1" showInputMessage="1" showErrorMessage="1" sqref="AA3:AA34">
      <formula1>"2027年,2028年"</formula1>
    </dataValidation>
  </dataValidations>
  <printOptions horizontalCentered="1"/>
  <pageMargins left="0.251388888888889" right="0.251388888888889" top="0.751388888888889" bottom="0.751388888888889" header="0.298611111111111" footer="0.298611111111111"/>
  <pageSetup paperSize="9" scale="5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58"/>
  <sheetViews>
    <sheetView view="pageBreakPreview" zoomScale="85" zoomScaleNormal="100" workbookViewId="0">
      <pane ySplit="2" topLeftCell="A240" activePane="bottomLeft" state="frozen"/>
      <selection/>
      <selection pane="bottomLeft" activeCell="A258" sqref="$A258:$XFD258"/>
    </sheetView>
  </sheetViews>
  <sheetFormatPr defaultColWidth="9" defaultRowHeight="13.5"/>
  <cols>
    <col min="1" max="2" width="5.25" style="5" customWidth="1"/>
    <col min="3" max="3" width="16.25" style="5" customWidth="1"/>
    <col min="4" max="4" width="21.25" style="6" customWidth="1"/>
    <col min="5" max="5" width="20.5" style="6" customWidth="1"/>
    <col min="6" max="6" width="11.3833333333333" style="6" customWidth="1"/>
    <col min="7" max="7" width="9.625" style="6" customWidth="1"/>
    <col min="8" max="8" width="11.3833333333333" style="5" customWidth="1"/>
    <col min="9" max="9" width="10.6333333333333" style="5" customWidth="1"/>
    <col min="10" max="10" width="10.3833333333333" style="5" customWidth="1"/>
    <col min="11" max="11" width="19" style="5" customWidth="1"/>
    <col min="12" max="12" width="13.375" style="7" customWidth="1"/>
    <col min="13" max="13" width="10.9083333333333" style="7" customWidth="1"/>
    <col min="14" max="14" width="10.9083333333333" style="8" customWidth="1"/>
    <col min="15" max="16" width="10.9083333333333" style="7" customWidth="1"/>
    <col min="17" max="17" width="12.5" style="5" customWidth="1"/>
    <col min="18" max="18" width="14.1083333333333" style="8" customWidth="1"/>
    <col min="19" max="19" width="16.5" style="5" customWidth="1"/>
    <col min="20" max="20" width="14.5" style="5" customWidth="1"/>
    <col min="21" max="21" width="13.375" style="8" customWidth="1"/>
    <col min="22" max="22" width="12.125" style="5" customWidth="1"/>
    <col min="23" max="23" width="9" style="5"/>
    <col min="24" max="24" width="17.375" style="3" customWidth="1"/>
    <col min="25" max="16384" width="9" style="5"/>
  </cols>
  <sheetData>
    <row r="1" s="1" customFormat="1" ht="40" customHeight="1" spans="1:24">
      <c r="A1" s="9" t="s">
        <v>908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="2" customFormat="1" ht="125" customHeight="1" spans="1:24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909</v>
      </c>
      <c r="I2" s="10" t="s">
        <v>724</v>
      </c>
      <c r="J2" s="10" t="s">
        <v>725</v>
      </c>
      <c r="K2" s="10" t="s">
        <v>910</v>
      </c>
      <c r="L2" s="11" t="s">
        <v>731</v>
      </c>
      <c r="M2" s="11" t="s">
        <v>732</v>
      </c>
      <c r="N2" s="12" t="s">
        <v>733</v>
      </c>
      <c r="O2" s="11" t="s">
        <v>734</v>
      </c>
      <c r="P2" s="13" t="s">
        <v>735</v>
      </c>
      <c r="Q2" s="12" t="s">
        <v>16</v>
      </c>
      <c r="R2" s="12" t="s">
        <v>736</v>
      </c>
      <c r="S2" s="14" t="s">
        <v>911</v>
      </c>
      <c r="T2" s="10" t="s">
        <v>912</v>
      </c>
      <c r="U2" s="12" t="s">
        <v>913</v>
      </c>
      <c r="V2" s="10" t="s">
        <v>914</v>
      </c>
      <c r="W2" s="10" t="s">
        <v>19</v>
      </c>
      <c r="X2" s="12" t="s">
        <v>741</v>
      </c>
    </row>
    <row r="3" s="3" customFormat="1" ht="40" customHeight="1" spans="1:24">
      <c r="A3" s="15">
        <v>1</v>
      </c>
      <c r="B3" s="16" t="s">
        <v>811</v>
      </c>
      <c r="C3" s="17" t="s">
        <v>915</v>
      </c>
      <c r="D3" s="17" t="s">
        <v>916</v>
      </c>
      <c r="E3" s="15" t="s">
        <v>917</v>
      </c>
      <c r="F3" s="16" t="s">
        <v>918</v>
      </c>
      <c r="G3" s="18" t="s">
        <v>919</v>
      </c>
      <c r="H3" s="17" t="s">
        <v>817</v>
      </c>
      <c r="I3" s="18" t="s">
        <v>920</v>
      </c>
      <c r="J3" s="15">
        <v>2735</v>
      </c>
      <c r="K3" s="19" t="s">
        <v>921</v>
      </c>
      <c r="L3" s="20">
        <v>45614</v>
      </c>
      <c r="M3" s="21">
        <v>46234</v>
      </c>
      <c r="N3" s="22" t="s">
        <v>814</v>
      </c>
      <c r="O3" s="23" t="s">
        <v>814</v>
      </c>
      <c r="P3" s="23" t="s">
        <v>814</v>
      </c>
      <c r="Q3" s="24">
        <v>421.19</v>
      </c>
      <c r="R3" s="22" t="s">
        <v>922</v>
      </c>
      <c r="S3" s="25" t="s">
        <v>923</v>
      </c>
      <c r="T3" s="17" t="s">
        <v>924</v>
      </c>
      <c r="U3" s="20">
        <v>46183</v>
      </c>
      <c r="V3" s="26">
        <v>0.4567</v>
      </c>
      <c r="W3" s="15" t="s">
        <v>756</v>
      </c>
      <c r="X3" s="22" t="s">
        <v>925</v>
      </c>
    </row>
    <row r="4" s="3" customFormat="1" ht="40" customHeight="1" spans="1:24">
      <c r="A4" s="15">
        <v>2</v>
      </c>
      <c r="B4" s="16" t="s">
        <v>811</v>
      </c>
      <c r="C4" s="17" t="s">
        <v>926</v>
      </c>
      <c r="D4" s="27" t="s">
        <v>927</v>
      </c>
      <c r="E4" s="28" t="s">
        <v>928</v>
      </c>
      <c r="F4" s="16" t="s">
        <v>918</v>
      </c>
      <c r="G4" s="17" t="s">
        <v>929</v>
      </c>
      <c r="H4" s="17" t="s">
        <v>817</v>
      </c>
      <c r="I4" s="18" t="s">
        <v>920</v>
      </c>
      <c r="J4" s="29">
        <v>5965</v>
      </c>
      <c r="K4" s="24" t="s">
        <v>930</v>
      </c>
      <c r="L4" s="20">
        <v>45741</v>
      </c>
      <c r="M4" s="20">
        <v>46156</v>
      </c>
      <c r="N4" s="30">
        <v>46156</v>
      </c>
      <c r="O4" s="20">
        <v>45924</v>
      </c>
      <c r="P4" s="31">
        <v>46162</v>
      </c>
      <c r="Q4" s="32">
        <v>826.749</v>
      </c>
      <c r="R4" s="22" t="s">
        <v>820</v>
      </c>
      <c r="S4" s="25" t="s">
        <v>931</v>
      </c>
      <c r="T4" s="33" t="s">
        <v>932</v>
      </c>
      <c r="U4" s="20">
        <v>46183</v>
      </c>
      <c r="V4" s="34">
        <v>1</v>
      </c>
      <c r="W4" s="15" t="s">
        <v>756</v>
      </c>
      <c r="X4" s="22" t="s">
        <v>925</v>
      </c>
    </row>
    <row r="5" s="3" customFormat="1" ht="30" customHeight="1" spans="1:24">
      <c r="A5" s="15">
        <v>3</v>
      </c>
      <c r="B5" s="16" t="s">
        <v>811</v>
      </c>
      <c r="C5" s="17" t="s">
        <v>933</v>
      </c>
      <c r="D5" s="27" t="s">
        <v>927</v>
      </c>
      <c r="E5" s="15" t="s">
        <v>934</v>
      </c>
      <c r="F5" s="16" t="s">
        <v>918</v>
      </c>
      <c r="G5" s="17" t="s">
        <v>929</v>
      </c>
      <c r="H5" s="17" t="s">
        <v>817</v>
      </c>
      <c r="I5" s="18" t="s">
        <v>920</v>
      </c>
      <c r="J5" s="29">
        <v>5965</v>
      </c>
      <c r="K5" s="24" t="s">
        <v>930</v>
      </c>
      <c r="L5" s="20">
        <v>45716</v>
      </c>
      <c r="M5" s="21">
        <v>46234</v>
      </c>
      <c r="N5" s="22" t="s">
        <v>814</v>
      </c>
      <c r="O5" s="20">
        <v>45873</v>
      </c>
      <c r="P5" s="23" t="s">
        <v>814</v>
      </c>
      <c r="Q5" s="32">
        <v>826.749</v>
      </c>
      <c r="R5" s="22" t="s">
        <v>820</v>
      </c>
      <c r="S5" s="25" t="s">
        <v>923</v>
      </c>
      <c r="T5" s="17" t="s">
        <v>935</v>
      </c>
      <c r="U5" s="20">
        <v>46183</v>
      </c>
      <c r="V5" s="34">
        <v>0.95</v>
      </c>
      <c r="W5" s="15" t="s">
        <v>756</v>
      </c>
      <c r="X5" s="22" t="s">
        <v>925</v>
      </c>
    </row>
    <row r="6" s="3" customFormat="1" ht="30" customHeight="1" spans="1:24">
      <c r="A6" s="15">
        <v>4</v>
      </c>
      <c r="B6" s="16" t="s">
        <v>811</v>
      </c>
      <c r="C6" s="17" t="s">
        <v>936</v>
      </c>
      <c r="D6" s="27" t="s">
        <v>927</v>
      </c>
      <c r="E6" s="15" t="s">
        <v>937</v>
      </c>
      <c r="F6" s="16" t="s">
        <v>918</v>
      </c>
      <c r="G6" s="17" t="s">
        <v>929</v>
      </c>
      <c r="H6" s="17" t="s">
        <v>817</v>
      </c>
      <c r="I6" s="18" t="s">
        <v>920</v>
      </c>
      <c r="J6" s="29">
        <v>5965</v>
      </c>
      <c r="K6" s="24" t="s">
        <v>930</v>
      </c>
      <c r="L6" s="20">
        <v>45716</v>
      </c>
      <c r="M6" s="21">
        <v>46234</v>
      </c>
      <c r="N6" s="22" t="s">
        <v>814</v>
      </c>
      <c r="O6" s="20">
        <v>45873</v>
      </c>
      <c r="P6" s="23" t="s">
        <v>814</v>
      </c>
      <c r="Q6" s="32">
        <v>826.749</v>
      </c>
      <c r="R6" s="22" t="s">
        <v>820</v>
      </c>
      <c r="S6" s="25" t="s">
        <v>923</v>
      </c>
      <c r="T6" s="17" t="s">
        <v>938</v>
      </c>
      <c r="U6" s="20">
        <v>46183</v>
      </c>
      <c r="V6" s="34">
        <v>0.95</v>
      </c>
      <c r="W6" s="15" t="s">
        <v>756</v>
      </c>
      <c r="X6" s="22" t="s">
        <v>925</v>
      </c>
    </row>
    <row r="7" s="3" customFormat="1" ht="30" customHeight="1" spans="1:24">
      <c r="A7" s="15">
        <v>5</v>
      </c>
      <c r="B7" s="16" t="s">
        <v>811</v>
      </c>
      <c r="C7" s="18" t="s">
        <v>939</v>
      </c>
      <c r="D7" s="17" t="s">
        <v>940</v>
      </c>
      <c r="E7" s="15" t="s">
        <v>941</v>
      </c>
      <c r="F7" s="16" t="s">
        <v>918</v>
      </c>
      <c r="G7" s="18" t="s">
        <v>929</v>
      </c>
      <c r="H7" s="17" t="s">
        <v>817</v>
      </c>
      <c r="I7" s="18" t="s">
        <v>920</v>
      </c>
      <c r="J7" s="29">
        <v>5956</v>
      </c>
      <c r="K7" s="15" t="s">
        <v>930</v>
      </c>
      <c r="L7" s="21">
        <v>45985</v>
      </c>
      <c r="M7" s="21">
        <v>46234</v>
      </c>
      <c r="N7" s="30">
        <v>46174</v>
      </c>
      <c r="O7" s="20">
        <v>46036</v>
      </c>
      <c r="P7" s="20">
        <v>46185</v>
      </c>
      <c r="Q7" s="32">
        <v>825.5016</v>
      </c>
      <c r="R7" s="22" t="s">
        <v>820</v>
      </c>
      <c r="S7" s="25" t="s">
        <v>931</v>
      </c>
      <c r="T7" s="17" t="s">
        <v>932</v>
      </c>
      <c r="U7" s="20">
        <v>46174</v>
      </c>
      <c r="V7" s="34">
        <v>1</v>
      </c>
      <c r="W7" s="15" t="s">
        <v>756</v>
      </c>
      <c r="X7" s="22" t="s">
        <v>925</v>
      </c>
    </row>
    <row r="8" s="3" customFormat="1" ht="40" customHeight="1" spans="1:24">
      <c r="A8" s="15">
        <v>6</v>
      </c>
      <c r="B8" s="16" t="s">
        <v>811</v>
      </c>
      <c r="C8" s="17" t="s">
        <v>942</v>
      </c>
      <c r="D8" s="17" t="s">
        <v>943</v>
      </c>
      <c r="E8" s="24" t="s">
        <v>944</v>
      </c>
      <c r="F8" s="16" t="s">
        <v>918</v>
      </c>
      <c r="G8" s="18" t="s">
        <v>919</v>
      </c>
      <c r="H8" s="17" t="s">
        <v>817</v>
      </c>
      <c r="I8" s="18" t="s">
        <v>945</v>
      </c>
      <c r="J8" s="24">
        <v>17221</v>
      </c>
      <c r="K8" s="17" t="s">
        <v>921</v>
      </c>
      <c r="L8" s="20">
        <v>45915</v>
      </c>
      <c r="M8" s="21">
        <v>46296</v>
      </c>
      <c r="N8" s="22" t="s">
        <v>814</v>
      </c>
      <c r="O8" s="20">
        <v>46020</v>
      </c>
      <c r="P8" s="23" t="s">
        <v>814</v>
      </c>
      <c r="Q8" s="15">
        <v>4000</v>
      </c>
      <c r="R8" s="17" t="s">
        <v>922</v>
      </c>
      <c r="S8" s="25" t="s">
        <v>923</v>
      </c>
      <c r="T8" s="17" t="s">
        <v>946</v>
      </c>
      <c r="U8" s="20">
        <v>46183</v>
      </c>
      <c r="V8" s="34">
        <v>0.65</v>
      </c>
      <c r="W8" s="15" t="s">
        <v>756</v>
      </c>
      <c r="X8" s="22" t="s">
        <v>947</v>
      </c>
    </row>
    <row r="9" s="3" customFormat="1" ht="30" customHeight="1" spans="1:24">
      <c r="A9" s="15">
        <v>7</v>
      </c>
      <c r="B9" s="16" t="s">
        <v>811</v>
      </c>
      <c r="C9" s="17" t="s">
        <v>948</v>
      </c>
      <c r="D9" s="17" t="s">
        <v>949</v>
      </c>
      <c r="E9" s="24" t="s">
        <v>950</v>
      </c>
      <c r="F9" s="16" t="s">
        <v>918</v>
      </c>
      <c r="G9" s="18" t="s">
        <v>919</v>
      </c>
      <c r="H9" s="17" t="s">
        <v>817</v>
      </c>
      <c r="I9" s="18" t="s">
        <v>920</v>
      </c>
      <c r="J9" s="29">
        <v>5965</v>
      </c>
      <c r="K9" s="15" t="s">
        <v>930</v>
      </c>
      <c r="L9" s="20">
        <v>45972</v>
      </c>
      <c r="M9" s="21">
        <v>46203</v>
      </c>
      <c r="N9" s="22" t="s">
        <v>814</v>
      </c>
      <c r="O9" s="20">
        <v>46009</v>
      </c>
      <c r="P9" s="23" t="s">
        <v>814</v>
      </c>
      <c r="Q9" s="32">
        <v>826.749</v>
      </c>
      <c r="R9" s="22" t="s">
        <v>820</v>
      </c>
      <c r="S9" s="25" t="s">
        <v>923</v>
      </c>
      <c r="T9" s="17" t="s">
        <v>938</v>
      </c>
      <c r="U9" s="20">
        <v>46183</v>
      </c>
      <c r="V9" s="34">
        <v>0.9</v>
      </c>
      <c r="W9" s="15" t="s">
        <v>756</v>
      </c>
      <c r="X9" s="22" t="s">
        <v>925</v>
      </c>
    </row>
    <row r="10" s="3" customFormat="1" ht="30" customHeight="1" spans="1:24">
      <c r="A10" s="15">
        <v>8</v>
      </c>
      <c r="B10" s="16" t="s">
        <v>811</v>
      </c>
      <c r="C10" s="17" t="s">
        <v>951</v>
      </c>
      <c r="D10" s="17" t="s">
        <v>949</v>
      </c>
      <c r="E10" s="24" t="s">
        <v>952</v>
      </c>
      <c r="F10" s="16" t="s">
        <v>918</v>
      </c>
      <c r="G10" s="18" t="s">
        <v>919</v>
      </c>
      <c r="H10" s="17" t="s">
        <v>817</v>
      </c>
      <c r="I10" s="18" t="s">
        <v>920</v>
      </c>
      <c r="J10" s="29">
        <v>5965</v>
      </c>
      <c r="K10" s="15" t="s">
        <v>930</v>
      </c>
      <c r="L10" s="20">
        <v>45979</v>
      </c>
      <c r="M10" s="21">
        <v>46326</v>
      </c>
      <c r="N10" s="22" t="s">
        <v>814</v>
      </c>
      <c r="O10" s="20">
        <v>46105</v>
      </c>
      <c r="P10" s="23" t="s">
        <v>814</v>
      </c>
      <c r="Q10" s="32">
        <v>826.749</v>
      </c>
      <c r="R10" s="22" t="s">
        <v>820</v>
      </c>
      <c r="S10" s="25" t="s">
        <v>923</v>
      </c>
      <c r="T10" s="17" t="s">
        <v>946</v>
      </c>
      <c r="U10" s="20">
        <v>46183</v>
      </c>
      <c r="V10" s="34">
        <v>0.65</v>
      </c>
      <c r="W10" s="15" t="s">
        <v>756</v>
      </c>
      <c r="X10" s="22" t="s">
        <v>925</v>
      </c>
    </row>
    <row r="11" s="3" customFormat="1" ht="30" customHeight="1" spans="1:24">
      <c r="A11" s="15">
        <v>9</v>
      </c>
      <c r="B11" s="16" t="s">
        <v>811</v>
      </c>
      <c r="C11" s="17" t="s">
        <v>953</v>
      </c>
      <c r="D11" s="17" t="s">
        <v>954</v>
      </c>
      <c r="E11" s="15" t="s">
        <v>955</v>
      </c>
      <c r="F11" s="16" t="s">
        <v>918</v>
      </c>
      <c r="G11" s="18" t="s">
        <v>929</v>
      </c>
      <c r="H11" s="17" t="s">
        <v>817</v>
      </c>
      <c r="I11" s="18" t="s">
        <v>920</v>
      </c>
      <c r="J11" s="29">
        <v>6405</v>
      </c>
      <c r="K11" s="24" t="s">
        <v>930</v>
      </c>
      <c r="L11" s="20">
        <v>45799</v>
      </c>
      <c r="M11" s="20">
        <v>46234</v>
      </c>
      <c r="N11" s="22" t="s">
        <v>814</v>
      </c>
      <c r="O11" s="20">
        <v>46063</v>
      </c>
      <c r="P11" s="23" t="s">
        <v>814</v>
      </c>
      <c r="Q11" s="32">
        <v>887.733</v>
      </c>
      <c r="R11" s="22" t="s">
        <v>820</v>
      </c>
      <c r="S11" s="25" t="s">
        <v>923</v>
      </c>
      <c r="T11" s="17" t="s">
        <v>935</v>
      </c>
      <c r="U11" s="20">
        <v>46183</v>
      </c>
      <c r="V11" s="34">
        <v>0.9</v>
      </c>
      <c r="W11" s="15" t="s">
        <v>756</v>
      </c>
      <c r="X11" s="22" t="s">
        <v>925</v>
      </c>
    </row>
    <row r="12" s="3" customFormat="1" ht="30" customHeight="1" spans="1:24">
      <c r="A12" s="15">
        <v>10</v>
      </c>
      <c r="B12" s="16" t="s">
        <v>811</v>
      </c>
      <c r="C12" s="17" t="s">
        <v>956</v>
      </c>
      <c r="D12" s="17" t="s">
        <v>957</v>
      </c>
      <c r="E12" s="15" t="s">
        <v>958</v>
      </c>
      <c r="F12" s="16" t="s">
        <v>918</v>
      </c>
      <c r="G12" s="18" t="s">
        <v>929</v>
      </c>
      <c r="H12" s="17" t="s">
        <v>817</v>
      </c>
      <c r="I12" s="18" t="s">
        <v>920</v>
      </c>
      <c r="J12" s="29">
        <v>5965</v>
      </c>
      <c r="K12" s="24" t="s">
        <v>930</v>
      </c>
      <c r="L12" s="21">
        <v>45972</v>
      </c>
      <c r="M12" s="21">
        <v>46295</v>
      </c>
      <c r="N12" s="22" t="s">
        <v>814</v>
      </c>
      <c r="O12" s="20">
        <v>46006</v>
      </c>
      <c r="P12" s="23" t="s">
        <v>814</v>
      </c>
      <c r="Q12" s="32">
        <v>826.749</v>
      </c>
      <c r="R12" s="22" t="s">
        <v>820</v>
      </c>
      <c r="S12" s="25" t="s">
        <v>923</v>
      </c>
      <c r="T12" s="17" t="s">
        <v>959</v>
      </c>
      <c r="U12" s="20">
        <v>46183</v>
      </c>
      <c r="V12" s="34">
        <v>0.6</v>
      </c>
      <c r="W12" s="15" t="s">
        <v>756</v>
      </c>
      <c r="X12" s="22" t="s">
        <v>925</v>
      </c>
    </row>
    <row r="13" s="3" customFormat="1" ht="30" customHeight="1" spans="1:24">
      <c r="A13" s="15">
        <v>11</v>
      </c>
      <c r="B13" s="16" t="s">
        <v>811</v>
      </c>
      <c r="C13" s="17" t="s">
        <v>960</v>
      </c>
      <c r="D13" s="17" t="s">
        <v>961</v>
      </c>
      <c r="E13" s="15" t="s">
        <v>962</v>
      </c>
      <c r="F13" s="16" t="s">
        <v>918</v>
      </c>
      <c r="G13" s="17" t="s">
        <v>929</v>
      </c>
      <c r="H13" s="17" t="s">
        <v>817</v>
      </c>
      <c r="I13" s="18" t="s">
        <v>920</v>
      </c>
      <c r="J13" s="15">
        <v>6122</v>
      </c>
      <c r="K13" s="24" t="s">
        <v>930</v>
      </c>
      <c r="L13" s="20">
        <v>45979</v>
      </c>
      <c r="M13" s="21">
        <v>46326</v>
      </c>
      <c r="N13" s="22" t="s">
        <v>814</v>
      </c>
      <c r="O13" s="20">
        <v>46006</v>
      </c>
      <c r="P13" s="23" t="s">
        <v>814</v>
      </c>
      <c r="Q13" s="32">
        <v>848.5092</v>
      </c>
      <c r="R13" s="22" t="s">
        <v>820</v>
      </c>
      <c r="S13" s="25" t="s">
        <v>923</v>
      </c>
      <c r="T13" s="17" t="s">
        <v>959</v>
      </c>
      <c r="U13" s="20">
        <v>46183</v>
      </c>
      <c r="V13" s="34">
        <v>0.5</v>
      </c>
      <c r="W13" s="15" t="s">
        <v>756</v>
      </c>
      <c r="X13" s="22" t="s">
        <v>925</v>
      </c>
    </row>
    <row r="14" s="3" customFormat="1" ht="36" customHeight="1" spans="1:24">
      <c r="A14" s="15">
        <v>12</v>
      </c>
      <c r="B14" s="16" t="s">
        <v>811</v>
      </c>
      <c r="C14" s="17" t="s">
        <v>963</v>
      </c>
      <c r="D14" s="17" t="s">
        <v>961</v>
      </c>
      <c r="E14" s="15" t="s">
        <v>964</v>
      </c>
      <c r="F14" s="16" t="s">
        <v>918</v>
      </c>
      <c r="G14" s="17" t="s">
        <v>929</v>
      </c>
      <c r="H14" s="17" t="s">
        <v>817</v>
      </c>
      <c r="I14" s="18" t="s">
        <v>920</v>
      </c>
      <c r="J14" s="15">
        <v>6122</v>
      </c>
      <c r="K14" s="24" t="s">
        <v>930</v>
      </c>
      <c r="L14" s="20">
        <v>45979</v>
      </c>
      <c r="M14" s="21">
        <v>46295</v>
      </c>
      <c r="N14" s="22" t="s">
        <v>814</v>
      </c>
      <c r="O14" s="20">
        <v>46006</v>
      </c>
      <c r="P14" s="23" t="s">
        <v>814</v>
      </c>
      <c r="Q14" s="32">
        <v>848.5092</v>
      </c>
      <c r="R14" s="22" t="s">
        <v>820</v>
      </c>
      <c r="S14" s="25" t="s">
        <v>923</v>
      </c>
      <c r="T14" s="17" t="s">
        <v>946</v>
      </c>
      <c r="U14" s="20">
        <v>46183</v>
      </c>
      <c r="V14" s="34">
        <v>0.65</v>
      </c>
      <c r="W14" s="15" t="s">
        <v>756</v>
      </c>
      <c r="X14" s="22" t="s">
        <v>925</v>
      </c>
    </row>
    <row r="15" s="3" customFormat="1" ht="39" customHeight="1" spans="1:24">
      <c r="A15" s="15">
        <v>13</v>
      </c>
      <c r="B15" s="16" t="s">
        <v>811</v>
      </c>
      <c r="C15" s="17" t="s">
        <v>965</v>
      </c>
      <c r="D15" s="17" t="s">
        <v>966</v>
      </c>
      <c r="E15" s="15" t="s">
        <v>967</v>
      </c>
      <c r="F15" s="16" t="s">
        <v>918</v>
      </c>
      <c r="G15" s="18" t="s">
        <v>929</v>
      </c>
      <c r="H15" s="17" t="s">
        <v>817</v>
      </c>
      <c r="I15" s="18" t="s">
        <v>945</v>
      </c>
      <c r="J15" s="24">
        <v>17078</v>
      </c>
      <c r="K15" s="18" t="s">
        <v>921</v>
      </c>
      <c r="L15" s="20">
        <v>45813</v>
      </c>
      <c r="M15" s="21">
        <v>46295</v>
      </c>
      <c r="N15" s="22" t="s">
        <v>814</v>
      </c>
      <c r="O15" s="23" t="s">
        <v>814</v>
      </c>
      <c r="P15" s="23" t="s">
        <v>814</v>
      </c>
      <c r="Q15" s="24">
        <v>4000</v>
      </c>
      <c r="R15" s="22" t="s">
        <v>922</v>
      </c>
      <c r="S15" s="25" t="s">
        <v>923</v>
      </c>
      <c r="T15" s="17" t="s">
        <v>946</v>
      </c>
      <c r="U15" s="20">
        <v>46183</v>
      </c>
      <c r="V15" s="34">
        <v>0.65</v>
      </c>
      <c r="W15" s="15" t="s">
        <v>756</v>
      </c>
      <c r="X15" s="22" t="s">
        <v>947</v>
      </c>
    </row>
    <row r="16" s="3" customFormat="1" ht="30" customHeight="1" spans="1:24">
      <c r="A16" s="15">
        <v>14</v>
      </c>
      <c r="B16" s="16" t="s">
        <v>811</v>
      </c>
      <c r="C16" s="17" t="s">
        <v>968</v>
      </c>
      <c r="D16" s="17" t="s">
        <v>969</v>
      </c>
      <c r="E16" s="15" t="s">
        <v>970</v>
      </c>
      <c r="F16" s="16" t="s">
        <v>918</v>
      </c>
      <c r="G16" s="18" t="s">
        <v>929</v>
      </c>
      <c r="H16" s="17" t="s">
        <v>817</v>
      </c>
      <c r="I16" s="18" t="s">
        <v>920</v>
      </c>
      <c r="J16" s="29">
        <v>5965</v>
      </c>
      <c r="K16" s="15" t="s">
        <v>930</v>
      </c>
      <c r="L16" s="20">
        <v>45744</v>
      </c>
      <c r="M16" s="21">
        <v>46234</v>
      </c>
      <c r="N16" s="22" t="s">
        <v>814</v>
      </c>
      <c r="O16" s="20">
        <v>46197</v>
      </c>
      <c r="P16" s="23" t="s">
        <v>814</v>
      </c>
      <c r="Q16" s="32">
        <v>826.749</v>
      </c>
      <c r="R16" s="22" t="s">
        <v>820</v>
      </c>
      <c r="S16" s="25" t="s">
        <v>923</v>
      </c>
      <c r="T16" s="17" t="s">
        <v>938</v>
      </c>
      <c r="U16" s="20">
        <v>46183</v>
      </c>
      <c r="V16" s="34">
        <v>0.8</v>
      </c>
      <c r="W16" s="15" t="s">
        <v>756</v>
      </c>
      <c r="X16" s="22" t="s">
        <v>925</v>
      </c>
    </row>
    <row r="17" s="3" customFormat="1" ht="42" customHeight="1" spans="1:24">
      <c r="A17" s="15">
        <v>15</v>
      </c>
      <c r="B17" s="16" t="s">
        <v>811</v>
      </c>
      <c r="C17" s="17" t="s">
        <v>971</v>
      </c>
      <c r="D17" s="17" t="s">
        <v>966</v>
      </c>
      <c r="E17" s="15" t="s">
        <v>972</v>
      </c>
      <c r="F17" s="16" t="s">
        <v>918</v>
      </c>
      <c r="G17" s="18" t="s">
        <v>929</v>
      </c>
      <c r="H17" s="17" t="s">
        <v>817</v>
      </c>
      <c r="I17" s="18" t="s">
        <v>945</v>
      </c>
      <c r="J17" s="24">
        <v>17078</v>
      </c>
      <c r="K17" s="18" t="s">
        <v>921</v>
      </c>
      <c r="L17" s="20">
        <v>45915</v>
      </c>
      <c r="M17" s="21">
        <v>46326</v>
      </c>
      <c r="N17" s="22" t="s">
        <v>814</v>
      </c>
      <c r="O17" s="20">
        <v>46022</v>
      </c>
      <c r="P17" s="23" t="s">
        <v>814</v>
      </c>
      <c r="Q17" s="24">
        <v>4000</v>
      </c>
      <c r="R17" s="22" t="s">
        <v>922</v>
      </c>
      <c r="S17" s="25" t="s">
        <v>923</v>
      </c>
      <c r="T17" s="17" t="s">
        <v>946</v>
      </c>
      <c r="U17" s="20">
        <v>46183</v>
      </c>
      <c r="V17" s="34">
        <v>0.65</v>
      </c>
      <c r="W17" s="15" t="s">
        <v>756</v>
      </c>
      <c r="X17" s="22" t="s">
        <v>947</v>
      </c>
    </row>
    <row r="18" s="3" customFormat="1" ht="30" customHeight="1" spans="1:24">
      <c r="A18" s="15">
        <v>16</v>
      </c>
      <c r="B18" s="16" t="s">
        <v>811</v>
      </c>
      <c r="C18" s="17" t="s">
        <v>973</v>
      </c>
      <c r="D18" s="17" t="s">
        <v>974</v>
      </c>
      <c r="E18" s="15" t="s">
        <v>975</v>
      </c>
      <c r="F18" s="16" t="s">
        <v>918</v>
      </c>
      <c r="G18" s="18" t="s">
        <v>816</v>
      </c>
      <c r="H18" s="17" t="s">
        <v>817</v>
      </c>
      <c r="I18" s="18" t="s">
        <v>920</v>
      </c>
      <c r="J18" s="29">
        <v>5965</v>
      </c>
      <c r="K18" s="15" t="s">
        <v>930</v>
      </c>
      <c r="L18" s="21">
        <v>45611</v>
      </c>
      <c r="M18" s="21">
        <v>46295</v>
      </c>
      <c r="N18" s="22" t="s">
        <v>814</v>
      </c>
      <c r="O18" s="23" t="s">
        <v>814</v>
      </c>
      <c r="P18" s="23" t="s">
        <v>814</v>
      </c>
      <c r="Q18" s="32">
        <v>826.749</v>
      </c>
      <c r="R18" s="22" t="s">
        <v>820</v>
      </c>
      <c r="S18" s="25" t="s">
        <v>923</v>
      </c>
      <c r="T18" s="17" t="s">
        <v>959</v>
      </c>
      <c r="U18" s="20">
        <v>46183</v>
      </c>
      <c r="V18" s="34">
        <v>0.6</v>
      </c>
      <c r="W18" s="15" t="s">
        <v>756</v>
      </c>
      <c r="X18" s="22" t="s">
        <v>925</v>
      </c>
    </row>
    <row r="19" s="3" customFormat="1" ht="30" customHeight="1" spans="1:24">
      <c r="A19" s="15">
        <v>17</v>
      </c>
      <c r="B19" s="16" t="s">
        <v>811</v>
      </c>
      <c r="C19" s="17" t="s">
        <v>976</v>
      </c>
      <c r="D19" s="17" t="s">
        <v>974</v>
      </c>
      <c r="E19" s="15" t="s">
        <v>977</v>
      </c>
      <c r="F19" s="16" t="s">
        <v>918</v>
      </c>
      <c r="G19" s="18" t="s">
        <v>816</v>
      </c>
      <c r="H19" s="17" t="s">
        <v>817</v>
      </c>
      <c r="I19" s="18" t="s">
        <v>920</v>
      </c>
      <c r="J19" s="29">
        <v>5965</v>
      </c>
      <c r="K19" s="15" t="s">
        <v>930</v>
      </c>
      <c r="L19" s="21">
        <v>45611</v>
      </c>
      <c r="M19" s="21">
        <v>46295</v>
      </c>
      <c r="N19" s="22" t="s">
        <v>814</v>
      </c>
      <c r="O19" s="23" t="s">
        <v>814</v>
      </c>
      <c r="P19" s="23" t="s">
        <v>814</v>
      </c>
      <c r="Q19" s="32">
        <v>826.749</v>
      </c>
      <c r="R19" s="22" t="s">
        <v>820</v>
      </c>
      <c r="S19" s="25" t="s">
        <v>923</v>
      </c>
      <c r="T19" s="17" t="s">
        <v>959</v>
      </c>
      <c r="U19" s="20">
        <v>46183</v>
      </c>
      <c r="V19" s="34">
        <v>0.6</v>
      </c>
      <c r="W19" s="15" t="s">
        <v>756</v>
      </c>
      <c r="X19" s="22" t="s">
        <v>925</v>
      </c>
    </row>
    <row r="20" s="3" customFormat="1" ht="30" customHeight="1" spans="1:24">
      <c r="A20" s="15">
        <v>18</v>
      </c>
      <c r="B20" s="16" t="s">
        <v>811</v>
      </c>
      <c r="C20" s="17" t="s">
        <v>978</v>
      </c>
      <c r="D20" s="17" t="s">
        <v>979</v>
      </c>
      <c r="E20" s="35" t="s">
        <v>980</v>
      </c>
      <c r="F20" s="16" t="s">
        <v>918</v>
      </c>
      <c r="G20" s="18" t="s">
        <v>816</v>
      </c>
      <c r="H20" s="17" t="s">
        <v>817</v>
      </c>
      <c r="I20" s="18" t="s">
        <v>920</v>
      </c>
      <c r="J20" s="29">
        <v>5965</v>
      </c>
      <c r="K20" s="24" t="s">
        <v>930</v>
      </c>
      <c r="L20" s="20">
        <v>45746</v>
      </c>
      <c r="M20" s="21">
        <v>46265</v>
      </c>
      <c r="N20" s="22" t="s">
        <v>814</v>
      </c>
      <c r="O20" s="20">
        <v>45903</v>
      </c>
      <c r="P20" s="23" t="s">
        <v>814</v>
      </c>
      <c r="Q20" s="32">
        <v>826.749</v>
      </c>
      <c r="R20" s="22" t="s">
        <v>820</v>
      </c>
      <c r="S20" s="25" t="s">
        <v>923</v>
      </c>
      <c r="T20" s="17" t="s">
        <v>938</v>
      </c>
      <c r="U20" s="20">
        <v>46183</v>
      </c>
      <c r="V20" s="34">
        <v>0.75</v>
      </c>
      <c r="W20" s="15" t="s">
        <v>756</v>
      </c>
      <c r="X20" s="22" t="s">
        <v>925</v>
      </c>
    </row>
    <row r="21" s="3" customFormat="1" ht="30" customHeight="1" spans="1:24">
      <c r="A21" s="15">
        <v>19</v>
      </c>
      <c r="B21" s="16" t="s">
        <v>811</v>
      </c>
      <c r="C21" s="17" t="s">
        <v>981</v>
      </c>
      <c r="D21" s="17" t="s">
        <v>979</v>
      </c>
      <c r="E21" s="35" t="s">
        <v>982</v>
      </c>
      <c r="F21" s="16" t="s">
        <v>918</v>
      </c>
      <c r="G21" s="18" t="s">
        <v>816</v>
      </c>
      <c r="H21" s="17" t="s">
        <v>817</v>
      </c>
      <c r="I21" s="18" t="s">
        <v>920</v>
      </c>
      <c r="J21" s="29">
        <v>5965</v>
      </c>
      <c r="K21" s="24" t="s">
        <v>930</v>
      </c>
      <c r="L21" s="20">
        <v>46020</v>
      </c>
      <c r="M21" s="21">
        <v>46295</v>
      </c>
      <c r="N21" s="22" t="s">
        <v>814</v>
      </c>
      <c r="O21" s="20">
        <v>46055</v>
      </c>
      <c r="P21" s="23" t="s">
        <v>814</v>
      </c>
      <c r="Q21" s="32">
        <v>826.749</v>
      </c>
      <c r="R21" s="22" t="s">
        <v>820</v>
      </c>
      <c r="S21" s="25" t="s">
        <v>923</v>
      </c>
      <c r="T21" s="17" t="s">
        <v>946</v>
      </c>
      <c r="U21" s="20">
        <v>46183</v>
      </c>
      <c r="V21" s="34">
        <v>0.5</v>
      </c>
      <c r="W21" s="15" t="s">
        <v>756</v>
      </c>
      <c r="X21" s="22" t="s">
        <v>925</v>
      </c>
    </row>
    <row r="22" s="3" customFormat="1" ht="30" customHeight="1" spans="1:24">
      <c r="A22" s="15">
        <v>20</v>
      </c>
      <c r="B22" s="16" t="s">
        <v>811</v>
      </c>
      <c r="C22" s="17" t="s">
        <v>983</v>
      </c>
      <c r="D22" s="17" t="s">
        <v>984</v>
      </c>
      <c r="E22" s="15" t="s">
        <v>985</v>
      </c>
      <c r="F22" s="16" t="s">
        <v>918</v>
      </c>
      <c r="G22" s="17" t="s">
        <v>816</v>
      </c>
      <c r="H22" s="17" t="s">
        <v>817</v>
      </c>
      <c r="I22" s="18" t="s">
        <v>920</v>
      </c>
      <c r="J22" s="29">
        <v>5965</v>
      </c>
      <c r="K22" s="24" t="s">
        <v>930</v>
      </c>
      <c r="L22" s="21">
        <v>45749</v>
      </c>
      <c r="M22" s="20">
        <v>46233</v>
      </c>
      <c r="N22" s="22" t="s">
        <v>814</v>
      </c>
      <c r="O22" s="20">
        <v>45819</v>
      </c>
      <c r="P22" s="23" t="s">
        <v>814</v>
      </c>
      <c r="Q22" s="32">
        <v>826.749</v>
      </c>
      <c r="R22" s="22" t="s">
        <v>820</v>
      </c>
      <c r="S22" s="25" t="s">
        <v>923</v>
      </c>
      <c r="T22" s="17" t="s">
        <v>938</v>
      </c>
      <c r="U22" s="20">
        <v>46183</v>
      </c>
      <c r="V22" s="34">
        <v>0.85</v>
      </c>
      <c r="W22" s="15" t="s">
        <v>756</v>
      </c>
      <c r="X22" s="22" t="s">
        <v>925</v>
      </c>
    </row>
    <row r="23" s="3" customFormat="1" ht="30" customHeight="1" spans="1:24">
      <c r="A23" s="15">
        <v>21</v>
      </c>
      <c r="B23" s="16" t="s">
        <v>811</v>
      </c>
      <c r="C23" s="17" t="s">
        <v>986</v>
      </c>
      <c r="D23" s="17" t="s">
        <v>974</v>
      </c>
      <c r="E23" s="15" t="s">
        <v>987</v>
      </c>
      <c r="F23" s="16" t="s">
        <v>918</v>
      </c>
      <c r="G23" s="18" t="s">
        <v>816</v>
      </c>
      <c r="H23" s="17" t="s">
        <v>817</v>
      </c>
      <c r="I23" s="18" t="s">
        <v>920</v>
      </c>
      <c r="J23" s="29">
        <v>5944</v>
      </c>
      <c r="K23" s="15" t="s">
        <v>930</v>
      </c>
      <c r="L23" s="21">
        <v>45765</v>
      </c>
      <c r="M23" s="21">
        <v>46160</v>
      </c>
      <c r="N23" s="36">
        <v>46160</v>
      </c>
      <c r="O23" s="20">
        <v>45987</v>
      </c>
      <c r="P23" s="20">
        <v>46163</v>
      </c>
      <c r="Q23" s="32">
        <v>823.8384</v>
      </c>
      <c r="R23" s="22" t="s">
        <v>820</v>
      </c>
      <c r="S23" s="25" t="s">
        <v>931</v>
      </c>
      <c r="T23" s="17" t="s">
        <v>932</v>
      </c>
      <c r="U23" s="20">
        <v>46183</v>
      </c>
      <c r="V23" s="34">
        <v>1</v>
      </c>
      <c r="W23" s="15" t="s">
        <v>756</v>
      </c>
      <c r="X23" s="22" t="s">
        <v>925</v>
      </c>
    </row>
    <row r="24" s="3" customFormat="1" ht="30" customHeight="1" spans="1:24">
      <c r="A24" s="15">
        <v>22</v>
      </c>
      <c r="B24" s="16" t="s">
        <v>811</v>
      </c>
      <c r="C24" s="17" t="s">
        <v>988</v>
      </c>
      <c r="D24" s="17" t="s">
        <v>974</v>
      </c>
      <c r="E24" s="15" t="s">
        <v>989</v>
      </c>
      <c r="F24" s="16" t="s">
        <v>918</v>
      </c>
      <c r="G24" s="18" t="s">
        <v>816</v>
      </c>
      <c r="H24" s="17" t="s">
        <v>817</v>
      </c>
      <c r="I24" s="18" t="s">
        <v>920</v>
      </c>
      <c r="J24" s="29">
        <v>5965</v>
      </c>
      <c r="K24" s="15" t="s">
        <v>930</v>
      </c>
      <c r="L24" s="21">
        <v>45765</v>
      </c>
      <c r="M24" s="21">
        <v>46157</v>
      </c>
      <c r="N24" s="22" t="s">
        <v>814</v>
      </c>
      <c r="O24" s="20">
        <v>46006</v>
      </c>
      <c r="P24" s="23" t="s">
        <v>814</v>
      </c>
      <c r="Q24" s="32">
        <v>826.749</v>
      </c>
      <c r="R24" s="22" t="s">
        <v>820</v>
      </c>
      <c r="S24" s="25" t="s">
        <v>923</v>
      </c>
      <c r="T24" s="17" t="s">
        <v>938</v>
      </c>
      <c r="U24" s="20">
        <v>46183</v>
      </c>
      <c r="V24" s="34">
        <v>0.9</v>
      </c>
      <c r="W24" s="15" t="s">
        <v>756</v>
      </c>
      <c r="X24" s="22" t="s">
        <v>925</v>
      </c>
    </row>
    <row r="25" s="3" customFormat="1" ht="30" customHeight="1" spans="1:24">
      <c r="A25" s="15">
        <v>23</v>
      </c>
      <c r="B25" s="16" t="s">
        <v>811</v>
      </c>
      <c r="C25" s="17" t="s">
        <v>990</v>
      </c>
      <c r="D25" s="17" t="s">
        <v>984</v>
      </c>
      <c r="E25" s="15" t="s">
        <v>991</v>
      </c>
      <c r="F25" s="16" t="s">
        <v>918</v>
      </c>
      <c r="G25" s="17" t="s">
        <v>816</v>
      </c>
      <c r="H25" s="17" t="s">
        <v>817</v>
      </c>
      <c r="I25" s="18" t="s">
        <v>920</v>
      </c>
      <c r="J25" s="29">
        <v>5965</v>
      </c>
      <c r="K25" s="24" t="s">
        <v>930</v>
      </c>
      <c r="L25" s="21">
        <v>46007</v>
      </c>
      <c r="M25" s="21">
        <v>46233</v>
      </c>
      <c r="N25" s="22" t="s">
        <v>814</v>
      </c>
      <c r="O25" s="20">
        <v>46108</v>
      </c>
      <c r="P25" s="23" t="s">
        <v>814</v>
      </c>
      <c r="Q25" s="32">
        <v>826.749</v>
      </c>
      <c r="R25" s="22" t="s">
        <v>820</v>
      </c>
      <c r="S25" s="25" t="s">
        <v>923</v>
      </c>
      <c r="T25" s="17" t="s">
        <v>946</v>
      </c>
      <c r="U25" s="20">
        <v>46183</v>
      </c>
      <c r="V25" s="34">
        <v>0.8</v>
      </c>
      <c r="W25" s="15" t="s">
        <v>756</v>
      </c>
      <c r="X25" s="22" t="s">
        <v>925</v>
      </c>
    </row>
    <row r="26" s="3" customFormat="1" ht="30" customHeight="1" spans="1:24">
      <c r="A26" s="15">
        <v>24</v>
      </c>
      <c r="B26" s="16" t="s">
        <v>811</v>
      </c>
      <c r="C26" s="17" t="s">
        <v>992</v>
      </c>
      <c r="D26" s="17" t="s">
        <v>984</v>
      </c>
      <c r="E26" s="15" t="s">
        <v>993</v>
      </c>
      <c r="F26" s="16" t="s">
        <v>918</v>
      </c>
      <c r="G26" s="17" t="s">
        <v>816</v>
      </c>
      <c r="H26" s="17" t="s">
        <v>817</v>
      </c>
      <c r="I26" s="18" t="s">
        <v>920</v>
      </c>
      <c r="J26" s="29">
        <v>5965</v>
      </c>
      <c r="K26" s="24" t="s">
        <v>930</v>
      </c>
      <c r="L26" s="21">
        <v>46007</v>
      </c>
      <c r="M26" s="21">
        <v>46265</v>
      </c>
      <c r="N26" s="22" t="s">
        <v>814</v>
      </c>
      <c r="O26" s="20">
        <v>46108</v>
      </c>
      <c r="P26" s="23" t="s">
        <v>814</v>
      </c>
      <c r="Q26" s="32">
        <v>826.749</v>
      </c>
      <c r="R26" s="22" t="s">
        <v>820</v>
      </c>
      <c r="S26" s="25" t="s">
        <v>923</v>
      </c>
      <c r="T26" s="17" t="s">
        <v>959</v>
      </c>
      <c r="U26" s="20">
        <v>46183</v>
      </c>
      <c r="V26" s="34">
        <v>0.7</v>
      </c>
      <c r="W26" s="15" t="s">
        <v>756</v>
      </c>
      <c r="X26" s="22" t="s">
        <v>925</v>
      </c>
    </row>
    <row r="27" s="3" customFormat="1" ht="30" customHeight="1" spans="1:24">
      <c r="A27" s="15">
        <v>25</v>
      </c>
      <c r="B27" s="16" t="s">
        <v>811</v>
      </c>
      <c r="C27" s="17" t="s">
        <v>994</v>
      </c>
      <c r="D27" s="17" t="s">
        <v>974</v>
      </c>
      <c r="E27" s="15" t="s">
        <v>995</v>
      </c>
      <c r="F27" s="16" t="s">
        <v>918</v>
      </c>
      <c r="G27" s="18" t="s">
        <v>816</v>
      </c>
      <c r="H27" s="17" t="s">
        <v>817</v>
      </c>
      <c r="I27" s="18" t="s">
        <v>920</v>
      </c>
      <c r="J27" s="29">
        <v>5965</v>
      </c>
      <c r="K27" s="15" t="s">
        <v>930</v>
      </c>
      <c r="L27" s="21">
        <v>46022</v>
      </c>
      <c r="M27" s="21">
        <v>46295</v>
      </c>
      <c r="N27" s="22" t="s">
        <v>814</v>
      </c>
      <c r="O27" s="20">
        <v>46183</v>
      </c>
      <c r="P27" s="23" t="s">
        <v>814</v>
      </c>
      <c r="Q27" s="32">
        <v>826.749</v>
      </c>
      <c r="R27" s="22" t="s">
        <v>820</v>
      </c>
      <c r="S27" s="25" t="s">
        <v>923</v>
      </c>
      <c r="T27" s="17" t="s">
        <v>959</v>
      </c>
      <c r="U27" s="20">
        <v>46183</v>
      </c>
      <c r="V27" s="34">
        <v>0.6</v>
      </c>
      <c r="W27" s="15" t="s">
        <v>756</v>
      </c>
      <c r="X27" s="22" t="s">
        <v>925</v>
      </c>
    </row>
    <row r="28" s="3" customFormat="1" ht="30" customHeight="1" spans="1:24">
      <c r="A28" s="15">
        <v>26</v>
      </c>
      <c r="B28" s="16" t="s">
        <v>811</v>
      </c>
      <c r="C28" s="17" t="s">
        <v>996</v>
      </c>
      <c r="D28" s="17" t="s">
        <v>974</v>
      </c>
      <c r="E28" s="15" t="s">
        <v>997</v>
      </c>
      <c r="F28" s="16" t="s">
        <v>918</v>
      </c>
      <c r="G28" s="18" t="s">
        <v>816</v>
      </c>
      <c r="H28" s="17" t="s">
        <v>817</v>
      </c>
      <c r="I28" s="18" t="s">
        <v>920</v>
      </c>
      <c r="J28" s="29">
        <v>5965</v>
      </c>
      <c r="K28" s="15" t="s">
        <v>930</v>
      </c>
      <c r="L28" s="21">
        <v>46022</v>
      </c>
      <c r="M28" s="21">
        <v>46295</v>
      </c>
      <c r="N28" s="22" t="s">
        <v>814</v>
      </c>
      <c r="O28" s="20">
        <v>46184</v>
      </c>
      <c r="P28" s="23" t="s">
        <v>814</v>
      </c>
      <c r="Q28" s="32">
        <v>826.749</v>
      </c>
      <c r="R28" s="22" t="s">
        <v>820</v>
      </c>
      <c r="S28" s="25" t="s">
        <v>923</v>
      </c>
      <c r="T28" s="17" t="s">
        <v>959</v>
      </c>
      <c r="U28" s="20">
        <v>46183</v>
      </c>
      <c r="V28" s="34">
        <v>0.6</v>
      </c>
      <c r="W28" s="15" t="s">
        <v>756</v>
      </c>
      <c r="X28" s="22" t="s">
        <v>925</v>
      </c>
    </row>
    <row r="29" s="3" customFormat="1" ht="30" customHeight="1" spans="1:24">
      <c r="A29" s="15">
        <v>27</v>
      </c>
      <c r="B29" s="16" t="s">
        <v>811</v>
      </c>
      <c r="C29" s="17" t="s">
        <v>998</v>
      </c>
      <c r="D29" s="17" t="s">
        <v>974</v>
      </c>
      <c r="E29" s="15" t="s">
        <v>999</v>
      </c>
      <c r="F29" s="16" t="s">
        <v>918</v>
      </c>
      <c r="G29" s="18" t="s">
        <v>816</v>
      </c>
      <c r="H29" s="17" t="s">
        <v>817</v>
      </c>
      <c r="I29" s="18" t="s">
        <v>920</v>
      </c>
      <c r="J29" s="29">
        <v>5965</v>
      </c>
      <c r="K29" s="15" t="s">
        <v>930</v>
      </c>
      <c r="L29" s="21">
        <v>46022</v>
      </c>
      <c r="M29" s="21">
        <v>46326</v>
      </c>
      <c r="N29" s="22" t="s">
        <v>814</v>
      </c>
      <c r="O29" s="20">
        <v>46184</v>
      </c>
      <c r="P29" s="23" t="s">
        <v>814</v>
      </c>
      <c r="Q29" s="32">
        <v>826.749</v>
      </c>
      <c r="R29" s="22" t="s">
        <v>820</v>
      </c>
      <c r="S29" s="25" t="s">
        <v>923</v>
      </c>
      <c r="T29" s="17" t="s">
        <v>959</v>
      </c>
      <c r="U29" s="20">
        <v>46183</v>
      </c>
      <c r="V29" s="34">
        <v>0.5</v>
      </c>
      <c r="W29" s="15" t="s">
        <v>756</v>
      </c>
      <c r="X29" s="22" t="s">
        <v>925</v>
      </c>
    </row>
    <row r="30" s="3" customFormat="1" ht="30" customHeight="1" spans="1:24">
      <c r="A30" s="15">
        <v>28</v>
      </c>
      <c r="B30" s="16" t="s">
        <v>811</v>
      </c>
      <c r="C30" s="17" t="s">
        <v>1000</v>
      </c>
      <c r="D30" s="17" t="s">
        <v>1001</v>
      </c>
      <c r="E30" s="15" t="s">
        <v>1002</v>
      </c>
      <c r="F30" s="16" t="s">
        <v>918</v>
      </c>
      <c r="G30" s="17" t="s">
        <v>1003</v>
      </c>
      <c r="H30" s="17" t="s">
        <v>817</v>
      </c>
      <c r="I30" s="18" t="s">
        <v>920</v>
      </c>
      <c r="J30" s="24">
        <v>6021</v>
      </c>
      <c r="K30" s="24" t="s">
        <v>930</v>
      </c>
      <c r="L30" s="20">
        <v>45747</v>
      </c>
      <c r="M30" s="21">
        <v>46223</v>
      </c>
      <c r="N30" s="22" t="s">
        <v>814</v>
      </c>
      <c r="O30" s="23" t="s">
        <v>814</v>
      </c>
      <c r="P30" s="23" t="s">
        <v>814</v>
      </c>
      <c r="Q30" s="32">
        <v>834.5106</v>
      </c>
      <c r="R30" s="22" t="s">
        <v>820</v>
      </c>
      <c r="S30" s="25" t="s">
        <v>923</v>
      </c>
      <c r="T30" s="17" t="s">
        <v>938</v>
      </c>
      <c r="U30" s="20">
        <v>46183</v>
      </c>
      <c r="V30" s="34">
        <v>0.9</v>
      </c>
      <c r="W30" s="15" t="s">
        <v>756</v>
      </c>
      <c r="X30" s="22" t="s">
        <v>925</v>
      </c>
    </row>
    <row r="31" s="4" customFormat="1" ht="30" customHeight="1" spans="1:24">
      <c r="A31" s="15">
        <v>29</v>
      </c>
      <c r="B31" s="16" t="s">
        <v>811</v>
      </c>
      <c r="C31" s="17" t="s">
        <v>1004</v>
      </c>
      <c r="D31" s="16" t="s">
        <v>954</v>
      </c>
      <c r="E31" s="17" t="s">
        <v>1005</v>
      </c>
      <c r="F31" s="16" t="s">
        <v>815</v>
      </c>
      <c r="G31" s="16" t="s">
        <v>929</v>
      </c>
      <c r="H31" s="17" t="s">
        <v>817</v>
      </c>
      <c r="I31" s="17" t="s">
        <v>920</v>
      </c>
      <c r="J31" s="15">
        <v>4055</v>
      </c>
      <c r="K31" s="17" t="s">
        <v>1006</v>
      </c>
      <c r="L31" s="23" t="s">
        <v>814</v>
      </c>
      <c r="M31" s="21">
        <v>46418</v>
      </c>
      <c r="N31" s="33" t="s">
        <v>814</v>
      </c>
      <c r="O31" s="23" t="s">
        <v>814</v>
      </c>
      <c r="P31" s="37" t="s">
        <v>814</v>
      </c>
      <c r="Q31" s="38">
        <v>624.47</v>
      </c>
      <c r="R31" s="17" t="s">
        <v>922</v>
      </c>
      <c r="S31" s="25" t="s">
        <v>1007</v>
      </c>
      <c r="T31" s="33" t="s">
        <v>814</v>
      </c>
      <c r="U31" s="23" t="s">
        <v>814</v>
      </c>
      <c r="V31" s="39">
        <v>0</v>
      </c>
      <c r="W31" s="15" t="s">
        <v>756</v>
      </c>
      <c r="X31" s="17" t="s">
        <v>1008</v>
      </c>
    </row>
    <row r="32" s="4" customFormat="1" ht="30" customHeight="1" spans="1:24">
      <c r="A32" s="15">
        <v>30</v>
      </c>
      <c r="B32" s="16" t="s">
        <v>811</v>
      </c>
      <c r="C32" s="17" t="s">
        <v>1009</v>
      </c>
      <c r="D32" s="16" t="s">
        <v>954</v>
      </c>
      <c r="E32" s="17" t="s">
        <v>1005</v>
      </c>
      <c r="F32" s="16" t="s">
        <v>815</v>
      </c>
      <c r="G32" s="16" t="s">
        <v>929</v>
      </c>
      <c r="H32" s="17" t="s">
        <v>817</v>
      </c>
      <c r="I32" s="17" t="s">
        <v>920</v>
      </c>
      <c r="J32" s="15">
        <v>4055</v>
      </c>
      <c r="K32" s="17" t="s">
        <v>1006</v>
      </c>
      <c r="L32" s="23" t="s">
        <v>814</v>
      </c>
      <c r="M32" s="21">
        <v>46477</v>
      </c>
      <c r="N32" s="33" t="s">
        <v>814</v>
      </c>
      <c r="O32" s="23" t="s">
        <v>814</v>
      </c>
      <c r="P32" s="37" t="s">
        <v>814</v>
      </c>
      <c r="Q32" s="38">
        <v>624.47</v>
      </c>
      <c r="R32" s="17" t="s">
        <v>922</v>
      </c>
      <c r="S32" s="25" t="s">
        <v>1007</v>
      </c>
      <c r="T32" s="33" t="s">
        <v>814</v>
      </c>
      <c r="U32" s="23" t="s">
        <v>814</v>
      </c>
      <c r="V32" s="39">
        <v>0</v>
      </c>
      <c r="W32" s="15" t="s">
        <v>756</v>
      </c>
      <c r="X32" s="17" t="s">
        <v>1008</v>
      </c>
    </row>
    <row r="33" s="4" customFormat="1" ht="30" customHeight="1" spans="1:24">
      <c r="A33" s="15">
        <v>31</v>
      </c>
      <c r="B33" s="16" t="s">
        <v>811</v>
      </c>
      <c r="C33" s="17" t="s">
        <v>1010</v>
      </c>
      <c r="D33" s="16" t="s">
        <v>954</v>
      </c>
      <c r="E33" s="17" t="s">
        <v>1005</v>
      </c>
      <c r="F33" s="16" t="s">
        <v>815</v>
      </c>
      <c r="G33" s="16" t="s">
        <v>929</v>
      </c>
      <c r="H33" s="17" t="s">
        <v>817</v>
      </c>
      <c r="I33" s="17" t="s">
        <v>920</v>
      </c>
      <c r="J33" s="15">
        <v>4055</v>
      </c>
      <c r="K33" s="17" t="s">
        <v>1006</v>
      </c>
      <c r="L33" s="23" t="s">
        <v>814</v>
      </c>
      <c r="M33" s="21">
        <v>46477</v>
      </c>
      <c r="N33" s="33" t="s">
        <v>814</v>
      </c>
      <c r="O33" s="23" t="s">
        <v>814</v>
      </c>
      <c r="P33" s="37" t="s">
        <v>814</v>
      </c>
      <c r="Q33" s="38">
        <v>624.47</v>
      </c>
      <c r="R33" s="17" t="s">
        <v>922</v>
      </c>
      <c r="S33" s="25" t="s">
        <v>1007</v>
      </c>
      <c r="T33" s="33" t="s">
        <v>814</v>
      </c>
      <c r="U33" s="23" t="s">
        <v>814</v>
      </c>
      <c r="V33" s="39">
        <v>0</v>
      </c>
      <c r="W33" s="15" t="s">
        <v>756</v>
      </c>
      <c r="X33" s="17" t="s">
        <v>1008</v>
      </c>
    </row>
    <row r="34" s="4" customFormat="1" ht="30" customHeight="1" spans="1:24">
      <c r="A34" s="15">
        <v>32</v>
      </c>
      <c r="B34" s="16" t="s">
        <v>811</v>
      </c>
      <c r="C34" s="17" t="s">
        <v>1011</v>
      </c>
      <c r="D34" s="16" t="s">
        <v>954</v>
      </c>
      <c r="E34" s="17" t="s">
        <v>1005</v>
      </c>
      <c r="F34" s="16" t="s">
        <v>815</v>
      </c>
      <c r="G34" s="16" t="s">
        <v>929</v>
      </c>
      <c r="H34" s="17" t="s">
        <v>817</v>
      </c>
      <c r="I34" s="17" t="s">
        <v>920</v>
      </c>
      <c r="J34" s="15">
        <v>4055</v>
      </c>
      <c r="K34" s="17" t="s">
        <v>1006</v>
      </c>
      <c r="L34" s="23" t="s">
        <v>814</v>
      </c>
      <c r="M34" s="21">
        <v>46538</v>
      </c>
      <c r="N34" s="33" t="s">
        <v>814</v>
      </c>
      <c r="O34" s="23" t="s">
        <v>814</v>
      </c>
      <c r="P34" s="37" t="s">
        <v>814</v>
      </c>
      <c r="Q34" s="38">
        <v>624.47</v>
      </c>
      <c r="R34" s="17" t="s">
        <v>922</v>
      </c>
      <c r="S34" s="25" t="s">
        <v>1007</v>
      </c>
      <c r="T34" s="33" t="s">
        <v>814</v>
      </c>
      <c r="U34" s="23" t="s">
        <v>814</v>
      </c>
      <c r="V34" s="39">
        <v>0</v>
      </c>
      <c r="W34" s="15" t="s">
        <v>756</v>
      </c>
      <c r="X34" s="17" t="s">
        <v>1008</v>
      </c>
    </row>
    <row r="35" s="4" customFormat="1" ht="30" customHeight="1" spans="1:24">
      <c r="A35" s="15">
        <v>33</v>
      </c>
      <c r="B35" s="16" t="s">
        <v>811</v>
      </c>
      <c r="C35" s="17" t="s">
        <v>1012</v>
      </c>
      <c r="D35" s="16" t="s">
        <v>954</v>
      </c>
      <c r="E35" s="17" t="s">
        <v>1005</v>
      </c>
      <c r="F35" s="16" t="s">
        <v>815</v>
      </c>
      <c r="G35" s="16" t="s">
        <v>929</v>
      </c>
      <c r="H35" s="17" t="s">
        <v>817</v>
      </c>
      <c r="I35" s="17" t="s">
        <v>920</v>
      </c>
      <c r="J35" s="15">
        <v>4055</v>
      </c>
      <c r="K35" s="17" t="s">
        <v>1006</v>
      </c>
      <c r="L35" s="23" t="s">
        <v>814</v>
      </c>
      <c r="M35" s="21">
        <v>46538</v>
      </c>
      <c r="N35" s="33" t="s">
        <v>814</v>
      </c>
      <c r="O35" s="23" t="s">
        <v>814</v>
      </c>
      <c r="P35" s="37" t="s">
        <v>814</v>
      </c>
      <c r="Q35" s="38">
        <v>624.47</v>
      </c>
      <c r="R35" s="17" t="s">
        <v>922</v>
      </c>
      <c r="S35" s="25" t="s">
        <v>1007</v>
      </c>
      <c r="T35" s="33" t="s">
        <v>814</v>
      </c>
      <c r="U35" s="23" t="s">
        <v>814</v>
      </c>
      <c r="V35" s="39">
        <v>0</v>
      </c>
      <c r="W35" s="15" t="s">
        <v>756</v>
      </c>
      <c r="X35" s="17" t="s">
        <v>1008</v>
      </c>
    </row>
    <row r="36" s="4" customFormat="1" ht="30" customHeight="1" spans="1:24">
      <c r="A36" s="15">
        <v>34</v>
      </c>
      <c r="B36" s="16" t="s">
        <v>811</v>
      </c>
      <c r="C36" s="18" t="s">
        <v>1013</v>
      </c>
      <c r="D36" s="16" t="s">
        <v>954</v>
      </c>
      <c r="E36" s="17" t="s">
        <v>1005</v>
      </c>
      <c r="F36" s="16" t="s">
        <v>815</v>
      </c>
      <c r="G36" s="16" t="s">
        <v>929</v>
      </c>
      <c r="H36" s="17" t="s">
        <v>817</v>
      </c>
      <c r="I36" s="17" t="s">
        <v>920</v>
      </c>
      <c r="J36" s="15">
        <v>4055</v>
      </c>
      <c r="K36" s="17" t="s">
        <v>1006</v>
      </c>
      <c r="L36" s="23" t="s">
        <v>814</v>
      </c>
      <c r="M36" s="21">
        <v>46599</v>
      </c>
      <c r="N36" s="33" t="s">
        <v>814</v>
      </c>
      <c r="O36" s="23" t="s">
        <v>814</v>
      </c>
      <c r="P36" s="37" t="s">
        <v>814</v>
      </c>
      <c r="Q36" s="38">
        <v>624.47</v>
      </c>
      <c r="R36" s="17" t="s">
        <v>922</v>
      </c>
      <c r="S36" s="25" t="s">
        <v>1014</v>
      </c>
      <c r="T36" s="33" t="s">
        <v>814</v>
      </c>
      <c r="U36" s="23" t="s">
        <v>814</v>
      </c>
      <c r="V36" s="39">
        <v>0</v>
      </c>
      <c r="W36" s="15" t="s">
        <v>756</v>
      </c>
      <c r="X36" s="17" t="s">
        <v>1008</v>
      </c>
    </row>
    <row r="37" s="4" customFormat="1" ht="30" customHeight="1" spans="1:24">
      <c r="A37" s="15">
        <v>35</v>
      </c>
      <c r="B37" s="16" t="s">
        <v>811</v>
      </c>
      <c r="C37" s="18" t="s">
        <v>1015</v>
      </c>
      <c r="D37" s="16" t="s">
        <v>954</v>
      </c>
      <c r="E37" s="17" t="s">
        <v>1005</v>
      </c>
      <c r="F37" s="16" t="s">
        <v>815</v>
      </c>
      <c r="G37" s="16" t="s">
        <v>929</v>
      </c>
      <c r="H37" s="17" t="s">
        <v>817</v>
      </c>
      <c r="I37" s="17" t="s">
        <v>920</v>
      </c>
      <c r="J37" s="15">
        <v>4055</v>
      </c>
      <c r="K37" s="17" t="s">
        <v>1006</v>
      </c>
      <c r="L37" s="23" t="s">
        <v>814</v>
      </c>
      <c r="M37" s="21">
        <v>46599</v>
      </c>
      <c r="N37" s="33" t="s">
        <v>814</v>
      </c>
      <c r="O37" s="23" t="s">
        <v>814</v>
      </c>
      <c r="P37" s="37" t="s">
        <v>814</v>
      </c>
      <c r="Q37" s="38">
        <v>624.47</v>
      </c>
      <c r="R37" s="17" t="s">
        <v>922</v>
      </c>
      <c r="S37" s="25" t="s">
        <v>1014</v>
      </c>
      <c r="T37" s="33" t="s">
        <v>814</v>
      </c>
      <c r="U37" s="23" t="s">
        <v>814</v>
      </c>
      <c r="V37" s="39">
        <v>0</v>
      </c>
      <c r="W37" s="15" t="s">
        <v>756</v>
      </c>
      <c r="X37" s="17" t="s">
        <v>1008</v>
      </c>
    </row>
    <row r="38" s="4" customFormat="1" ht="30" customHeight="1" spans="1:24">
      <c r="A38" s="15">
        <v>36</v>
      </c>
      <c r="B38" s="16" t="s">
        <v>811</v>
      </c>
      <c r="C38" s="18" t="s">
        <v>1016</v>
      </c>
      <c r="D38" s="16" t="s">
        <v>954</v>
      </c>
      <c r="E38" s="17" t="s">
        <v>1005</v>
      </c>
      <c r="F38" s="16" t="s">
        <v>815</v>
      </c>
      <c r="G38" s="16" t="s">
        <v>929</v>
      </c>
      <c r="H38" s="17" t="s">
        <v>817</v>
      </c>
      <c r="I38" s="17" t="s">
        <v>920</v>
      </c>
      <c r="J38" s="15">
        <v>4055</v>
      </c>
      <c r="K38" s="17" t="s">
        <v>1006</v>
      </c>
      <c r="L38" s="23" t="s">
        <v>814</v>
      </c>
      <c r="M38" s="21">
        <v>46660</v>
      </c>
      <c r="N38" s="33" t="s">
        <v>814</v>
      </c>
      <c r="O38" s="23" t="s">
        <v>814</v>
      </c>
      <c r="P38" s="37" t="s">
        <v>814</v>
      </c>
      <c r="Q38" s="38">
        <v>624.47</v>
      </c>
      <c r="R38" s="17" t="s">
        <v>922</v>
      </c>
      <c r="S38" s="25" t="s">
        <v>1014</v>
      </c>
      <c r="T38" s="33" t="s">
        <v>814</v>
      </c>
      <c r="U38" s="23" t="s">
        <v>814</v>
      </c>
      <c r="V38" s="39">
        <v>0</v>
      </c>
      <c r="W38" s="15" t="s">
        <v>756</v>
      </c>
      <c r="X38" s="17" t="s">
        <v>1008</v>
      </c>
    </row>
    <row r="39" s="4" customFormat="1" ht="30" customHeight="1" spans="1:24">
      <c r="A39" s="15">
        <v>37</v>
      </c>
      <c r="B39" s="16" t="s">
        <v>811</v>
      </c>
      <c r="C39" s="18" t="s">
        <v>1017</v>
      </c>
      <c r="D39" s="16" t="s">
        <v>954</v>
      </c>
      <c r="E39" s="17" t="s">
        <v>1005</v>
      </c>
      <c r="F39" s="16" t="s">
        <v>815</v>
      </c>
      <c r="G39" s="16" t="s">
        <v>929</v>
      </c>
      <c r="H39" s="17" t="s">
        <v>817</v>
      </c>
      <c r="I39" s="17" t="s">
        <v>920</v>
      </c>
      <c r="J39" s="15">
        <v>4055</v>
      </c>
      <c r="K39" s="17" t="s">
        <v>1006</v>
      </c>
      <c r="L39" s="23" t="s">
        <v>814</v>
      </c>
      <c r="M39" s="21">
        <v>46660</v>
      </c>
      <c r="N39" s="33" t="s">
        <v>814</v>
      </c>
      <c r="O39" s="23" t="s">
        <v>814</v>
      </c>
      <c r="P39" s="37" t="s">
        <v>814</v>
      </c>
      <c r="Q39" s="38">
        <v>624.47</v>
      </c>
      <c r="R39" s="17" t="s">
        <v>922</v>
      </c>
      <c r="S39" s="25" t="s">
        <v>1014</v>
      </c>
      <c r="T39" s="33" t="s">
        <v>814</v>
      </c>
      <c r="U39" s="23" t="s">
        <v>814</v>
      </c>
      <c r="V39" s="39">
        <v>0</v>
      </c>
      <c r="W39" s="15" t="s">
        <v>756</v>
      </c>
      <c r="X39" s="17" t="s">
        <v>1008</v>
      </c>
    </row>
    <row r="40" s="4" customFormat="1" ht="30" customHeight="1" spans="1:24">
      <c r="A40" s="15">
        <v>38</v>
      </c>
      <c r="B40" s="16" t="s">
        <v>811</v>
      </c>
      <c r="C40" s="18" t="s">
        <v>1018</v>
      </c>
      <c r="D40" s="16" t="s">
        <v>954</v>
      </c>
      <c r="E40" s="17" t="s">
        <v>1005</v>
      </c>
      <c r="F40" s="16" t="s">
        <v>815</v>
      </c>
      <c r="G40" s="16" t="s">
        <v>929</v>
      </c>
      <c r="H40" s="17" t="s">
        <v>817</v>
      </c>
      <c r="I40" s="17" t="s">
        <v>920</v>
      </c>
      <c r="J40" s="15">
        <v>4055</v>
      </c>
      <c r="K40" s="17" t="s">
        <v>1006</v>
      </c>
      <c r="L40" s="23" t="s">
        <v>814</v>
      </c>
      <c r="M40" s="21">
        <v>46721</v>
      </c>
      <c r="N40" s="33" t="s">
        <v>814</v>
      </c>
      <c r="O40" s="23" t="s">
        <v>814</v>
      </c>
      <c r="P40" s="37" t="s">
        <v>814</v>
      </c>
      <c r="Q40" s="38">
        <v>624.47</v>
      </c>
      <c r="R40" s="17" t="s">
        <v>922</v>
      </c>
      <c r="S40" s="25" t="s">
        <v>1014</v>
      </c>
      <c r="T40" s="33" t="s">
        <v>814</v>
      </c>
      <c r="U40" s="23" t="s">
        <v>814</v>
      </c>
      <c r="V40" s="39">
        <v>0</v>
      </c>
      <c r="W40" s="15" t="s">
        <v>756</v>
      </c>
      <c r="X40" s="17" t="s">
        <v>1008</v>
      </c>
    </row>
    <row r="41" s="4" customFormat="1" ht="30" customHeight="1" spans="1:24">
      <c r="A41" s="15">
        <v>39</v>
      </c>
      <c r="B41" s="16" t="s">
        <v>811</v>
      </c>
      <c r="C41" s="17" t="s">
        <v>1019</v>
      </c>
      <c r="D41" s="16" t="s">
        <v>954</v>
      </c>
      <c r="E41" s="17" t="s">
        <v>1005</v>
      </c>
      <c r="F41" s="16" t="s">
        <v>815</v>
      </c>
      <c r="G41" s="16" t="s">
        <v>929</v>
      </c>
      <c r="H41" s="17" t="s">
        <v>817</v>
      </c>
      <c r="I41" s="17" t="s">
        <v>1020</v>
      </c>
      <c r="J41" s="15">
        <v>5500</v>
      </c>
      <c r="K41" s="17" t="s">
        <v>921</v>
      </c>
      <c r="L41" s="23" t="s">
        <v>814</v>
      </c>
      <c r="M41" s="21">
        <v>46568</v>
      </c>
      <c r="N41" s="33" t="s">
        <v>814</v>
      </c>
      <c r="O41" s="23" t="s">
        <v>814</v>
      </c>
      <c r="P41" s="37" t="s">
        <v>814</v>
      </c>
      <c r="Q41" s="38">
        <v>1210</v>
      </c>
      <c r="R41" s="17" t="s">
        <v>922</v>
      </c>
      <c r="S41" s="25" t="s">
        <v>1021</v>
      </c>
      <c r="T41" s="33" t="s">
        <v>814</v>
      </c>
      <c r="U41" s="23" t="s">
        <v>814</v>
      </c>
      <c r="V41" s="39">
        <v>0</v>
      </c>
      <c r="W41" s="15" t="s">
        <v>756</v>
      </c>
      <c r="X41" s="17" t="s">
        <v>1008</v>
      </c>
    </row>
    <row r="42" s="4" customFormat="1" ht="30" customHeight="1" spans="1:24">
      <c r="A42" s="15">
        <v>40</v>
      </c>
      <c r="B42" s="16" t="s">
        <v>811</v>
      </c>
      <c r="C42" s="17" t="s">
        <v>1022</v>
      </c>
      <c r="D42" s="16" t="s">
        <v>954</v>
      </c>
      <c r="E42" s="17" t="s">
        <v>1005</v>
      </c>
      <c r="F42" s="16" t="s">
        <v>815</v>
      </c>
      <c r="G42" s="16" t="s">
        <v>929</v>
      </c>
      <c r="H42" s="17" t="s">
        <v>817</v>
      </c>
      <c r="I42" s="17" t="s">
        <v>1020</v>
      </c>
      <c r="J42" s="15">
        <v>5500</v>
      </c>
      <c r="K42" s="17" t="s">
        <v>921</v>
      </c>
      <c r="L42" s="23" t="s">
        <v>814</v>
      </c>
      <c r="M42" s="21">
        <v>46629</v>
      </c>
      <c r="N42" s="33" t="s">
        <v>814</v>
      </c>
      <c r="O42" s="23" t="s">
        <v>814</v>
      </c>
      <c r="P42" s="37" t="s">
        <v>814</v>
      </c>
      <c r="Q42" s="38">
        <v>1210</v>
      </c>
      <c r="R42" s="17" t="s">
        <v>922</v>
      </c>
      <c r="S42" s="25" t="s">
        <v>1021</v>
      </c>
      <c r="T42" s="33" t="s">
        <v>814</v>
      </c>
      <c r="U42" s="23" t="s">
        <v>814</v>
      </c>
      <c r="V42" s="39">
        <v>0</v>
      </c>
      <c r="W42" s="15" t="s">
        <v>756</v>
      </c>
      <c r="X42" s="17" t="s">
        <v>1008</v>
      </c>
    </row>
    <row r="43" s="4" customFormat="1" ht="30" customHeight="1" spans="1:24">
      <c r="A43" s="15">
        <v>41</v>
      </c>
      <c r="B43" s="16" t="s">
        <v>811</v>
      </c>
      <c r="C43" s="17" t="s">
        <v>1023</v>
      </c>
      <c r="D43" s="16" t="s">
        <v>954</v>
      </c>
      <c r="E43" s="17" t="s">
        <v>1005</v>
      </c>
      <c r="F43" s="16" t="s">
        <v>815</v>
      </c>
      <c r="G43" s="16" t="s">
        <v>929</v>
      </c>
      <c r="H43" s="17" t="s">
        <v>817</v>
      </c>
      <c r="I43" s="17" t="s">
        <v>1020</v>
      </c>
      <c r="J43" s="15">
        <v>5500</v>
      </c>
      <c r="K43" s="17" t="s">
        <v>921</v>
      </c>
      <c r="L43" s="23" t="s">
        <v>814</v>
      </c>
      <c r="M43" s="21">
        <v>46629</v>
      </c>
      <c r="N43" s="33" t="s">
        <v>814</v>
      </c>
      <c r="O43" s="23" t="s">
        <v>814</v>
      </c>
      <c r="P43" s="37" t="s">
        <v>814</v>
      </c>
      <c r="Q43" s="38">
        <v>1210</v>
      </c>
      <c r="R43" s="17" t="s">
        <v>922</v>
      </c>
      <c r="S43" s="25" t="s">
        <v>1021</v>
      </c>
      <c r="T43" s="33" t="s">
        <v>814</v>
      </c>
      <c r="U43" s="23" t="s">
        <v>814</v>
      </c>
      <c r="V43" s="39">
        <v>0</v>
      </c>
      <c r="W43" s="15" t="s">
        <v>756</v>
      </c>
      <c r="X43" s="17" t="s">
        <v>1008</v>
      </c>
    </row>
    <row r="44" s="4" customFormat="1" ht="30" customHeight="1" spans="1:24">
      <c r="A44" s="15">
        <v>42</v>
      </c>
      <c r="B44" s="16" t="s">
        <v>811</v>
      </c>
      <c r="C44" s="17" t="s">
        <v>1024</v>
      </c>
      <c r="D44" s="16" t="s">
        <v>954</v>
      </c>
      <c r="E44" s="17" t="s">
        <v>1005</v>
      </c>
      <c r="F44" s="16" t="s">
        <v>815</v>
      </c>
      <c r="G44" s="16" t="s">
        <v>929</v>
      </c>
      <c r="H44" s="17" t="s">
        <v>817</v>
      </c>
      <c r="I44" s="17" t="s">
        <v>1020</v>
      </c>
      <c r="J44" s="15">
        <v>5500</v>
      </c>
      <c r="K44" s="17" t="s">
        <v>921</v>
      </c>
      <c r="L44" s="23" t="s">
        <v>814</v>
      </c>
      <c r="M44" s="21">
        <v>46660</v>
      </c>
      <c r="N44" s="33" t="s">
        <v>814</v>
      </c>
      <c r="O44" s="23" t="s">
        <v>814</v>
      </c>
      <c r="P44" s="37" t="s">
        <v>814</v>
      </c>
      <c r="Q44" s="38">
        <v>1210</v>
      </c>
      <c r="R44" s="17" t="s">
        <v>922</v>
      </c>
      <c r="S44" s="25" t="s">
        <v>1021</v>
      </c>
      <c r="T44" s="33" t="s">
        <v>814</v>
      </c>
      <c r="U44" s="23" t="s">
        <v>814</v>
      </c>
      <c r="V44" s="39">
        <v>0</v>
      </c>
      <c r="W44" s="15" t="s">
        <v>756</v>
      </c>
      <c r="X44" s="17" t="s">
        <v>1008</v>
      </c>
    </row>
    <row r="45" s="4" customFormat="1" ht="30" customHeight="1" spans="1:24">
      <c r="A45" s="15">
        <v>43</v>
      </c>
      <c r="B45" s="16" t="s">
        <v>811</v>
      </c>
      <c r="C45" s="17" t="s">
        <v>1025</v>
      </c>
      <c r="D45" s="16" t="s">
        <v>954</v>
      </c>
      <c r="E45" s="17" t="s">
        <v>1005</v>
      </c>
      <c r="F45" s="16" t="s">
        <v>815</v>
      </c>
      <c r="G45" s="16" t="s">
        <v>929</v>
      </c>
      <c r="H45" s="17" t="s">
        <v>817</v>
      </c>
      <c r="I45" s="17" t="s">
        <v>1020</v>
      </c>
      <c r="J45" s="15">
        <v>5500</v>
      </c>
      <c r="K45" s="17" t="s">
        <v>921</v>
      </c>
      <c r="L45" s="23" t="s">
        <v>814</v>
      </c>
      <c r="M45" s="21">
        <v>46690</v>
      </c>
      <c r="N45" s="33" t="s">
        <v>814</v>
      </c>
      <c r="O45" s="23" t="s">
        <v>814</v>
      </c>
      <c r="P45" s="37" t="s">
        <v>814</v>
      </c>
      <c r="Q45" s="38">
        <v>1210</v>
      </c>
      <c r="R45" s="17" t="s">
        <v>922</v>
      </c>
      <c r="S45" s="25" t="s">
        <v>1021</v>
      </c>
      <c r="T45" s="33" t="s">
        <v>814</v>
      </c>
      <c r="U45" s="23" t="s">
        <v>814</v>
      </c>
      <c r="V45" s="39">
        <v>0</v>
      </c>
      <c r="W45" s="15" t="s">
        <v>756</v>
      </c>
      <c r="X45" s="17" t="s">
        <v>1008</v>
      </c>
    </row>
    <row r="46" s="4" customFormat="1" ht="30" customHeight="1" spans="1:24">
      <c r="A46" s="15">
        <v>44</v>
      </c>
      <c r="B46" s="16" t="s">
        <v>811</v>
      </c>
      <c r="C46" s="17" t="s">
        <v>1026</v>
      </c>
      <c r="D46" s="16" t="s">
        <v>954</v>
      </c>
      <c r="E46" s="17" t="s">
        <v>1005</v>
      </c>
      <c r="F46" s="16" t="s">
        <v>815</v>
      </c>
      <c r="G46" s="16" t="s">
        <v>929</v>
      </c>
      <c r="H46" s="17" t="s">
        <v>817</v>
      </c>
      <c r="I46" s="17" t="s">
        <v>1020</v>
      </c>
      <c r="J46" s="15">
        <v>5500</v>
      </c>
      <c r="K46" s="17" t="s">
        <v>921</v>
      </c>
      <c r="L46" s="23" t="s">
        <v>814</v>
      </c>
      <c r="M46" s="21">
        <v>46721</v>
      </c>
      <c r="N46" s="33" t="s">
        <v>814</v>
      </c>
      <c r="O46" s="23" t="s">
        <v>814</v>
      </c>
      <c r="P46" s="37" t="s">
        <v>814</v>
      </c>
      <c r="Q46" s="38">
        <v>1210</v>
      </c>
      <c r="R46" s="17" t="s">
        <v>922</v>
      </c>
      <c r="S46" s="25" t="s">
        <v>1021</v>
      </c>
      <c r="T46" s="33" t="s">
        <v>814</v>
      </c>
      <c r="U46" s="23" t="s">
        <v>814</v>
      </c>
      <c r="V46" s="39">
        <v>0</v>
      </c>
      <c r="W46" s="15" t="s">
        <v>756</v>
      </c>
      <c r="X46" s="17" t="s">
        <v>1008</v>
      </c>
    </row>
    <row r="47" s="4" customFormat="1" ht="30" customHeight="1" spans="1:24">
      <c r="A47" s="15">
        <v>45</v>
      </c>
      <c r="B47" s="16" t="s">
        <v>811</v>
      </c>
      <c r="C47" s="17" t="s">
        <v>1027</v>
      </c>
      <c r="D47" s="16" t="s">
        <v>954</v>
      </c>
      <c r="E47" s="17" t="s">
        <v>1005</v>
      </c>
      <c r="F47" s="16" t="s">
        <v>815</v>
      </c>
      <c r="G47" s="16" t="s">
        <v>929</v>
      </c>
      <c r="H47" s="17" t="s">
        <v>817</v>
      </c>
      <c r="I47" s="17" t="s">
        <v>1020</v>
      </c>
      <c r="J47" s="15">
        <v>5500</v>
      </c>
      <c r="K47" s="17" t="s">
        <v>921</v>
      </c>
      <c r="L47" s="23" t="s">
        <v>814</v>
      </c>
      <c r="M47" s="21">
        <v>46721</v>
      </c>
      <c r="N47" s="33" t="s">
        <v>814</v>
      </c>
      <c r="O47" s="23" t="s">
        <v>814</v>
      </c>
      <c r="P47" s="37" t="s">
        <v>814</v>
      </c>
      <c r="Q47" s="38">
        <v>1210</v>
      </c>
      <c r="R47" s="17" t="s">
        <v>922</v>
      </c>
      <c r="S47" s="25" t="s">
        <v>1021</v>
      </c>
      <c r="T47" s="33" t="s">
        <v>814</v>
      </c>
      <c r="U47" s="23" t="s">
        <v>814</v>
      </c>
      <c r="V47" s="39">
        <v>0</v>
      </c>
      <c r="W47" s="15" t="s">
        <v>756</v>
      </c>
      <c r="X47" s="17" t="s">
        <v>1008</v>
      </c>
    </row>
    <row r="48" s="4" customFormat="1" ht="30" customHeight="1" spans="1:24">
      <c r="A48" s="15">
        <v>46</v>
      </c>
      <c r="B48" s="16" t="s">
        <v>811</v>
      </c>
      <c r="C48" s="17" t="s">
        <v>1028</v>
      </c>
      <c r="D48" s="16" t="s">
        <v>954</v>
      </c>
      <c r="E48" s="17" t="s">
        <v>1005</v>
      </c>
      <c r="F48" s="16" t="s">
        <v>815</v>
      </c>
      <c r="G48" s="16" t="s">
        <v>929</v>
      </c>
      <c r="H48" s="17" t="s">
        <v>817</v>
      </c>
      <c r="I48" s="17" t="s">
        <v>1020</v>
      </c>
      <c r="J48" s="15">
        <v>998</v>
      </c>
      <c r="K48" s="17" t="s">
        <v>1006</v>
      </c>
      <c r="L48" s="23" t="s">
        <v>814</v>
      </c>
      <c r="M48" s="21">
        <v>46630</v>
      </c>
      <c r="N48" s="33" t="s">
        <v>814</v>
      </c>
      <c r="O48" s="23" t="s">
        <v>814</v>
      </c>
      <c r="P48" s="37" t="s">
        <v>814</v>
      </c>
      <c r="Q48" s="38">
        <v>219.56</v>
      </c>
      <c r="R48" s="17" t="s">
        <v>922</v>
      </c>
      <c r="S48" s="25" t="s">
        <v>1021</v>
      </c>
      <c r="T48" s="33" t="s">
        <v>814</v>
      </c>
      <c r="U48" s="23" t="s">
        <v>814</v>
      </c>
      <c r="V48" s="39">
        <v>0</v>
      </c>
      <c r="W48" s="15" t="s">
        <v>756</v>
      </c>
      <c r="X48" s="17" t="s">
        <v>1008</v>
      </c>
    </row>
    <row r="49" s="4" customFormat="1" ht="30" customHeight="1" spans="1:24">
      <c r="A49" s="15">
        <v>47</v>
      </c>
      <c r="B49" s="16" t="s">
        <v>811</v>
      </c>
      <c r="C49" s="17" t="s">
        <v>1029</v>
      </c>
      <c r="D49" s="16" t="s">
        <v>954</v>
      </c>
      <c r="E49" s="17" t="s">
        <v>1005</v>
      </c>
      <c r="F49" s="16" t="s">
        <v>815</v>
      </c>
      <c r="G49" s="16" t="s">
        <v>929</v>
      </c>
      <c r="H49" s="17" t="s">
        <v>817</v>
      </c>
      <c r="I49" s="17" t="s">
        <v>1020</v>
      </c>
      <c r="J49" s="15">
        <v>998</v>
      </c>
      <c r="K49" s="17" t="s">
        <v>1006</v>
      </c>
      <c r="L49" s="23" t="s">
        <v>814</v>
      </c>
      <c r="M49" s="21">
        <v>46630</v>
      </c>
      <c r="N49" s="33" t="s">
        <v>814</v>
      </c>
      <c r="O49" s="23" t="s">
        <v>814</v>
      </c>
      <c r="P49" s="37" t="s">
        <v>814</v>
      </c>
      <c r="Q49" s="38">
        <v>219.56</v>
      </c>
      <c r="R49" s="17" t="s">
        <v>922</v>
      </c>
      <c r="S49" s="25" t="s">
        <v>1021</v>
      </c>
      <c r="T49" s="33" t="s">
        <v>814</v>
      </c>
      <c r="U49" s="23" t="s">
        <v>814</v>
      </c>
      <c r="V49" s="39">
        <v>0</v>
      </c>
      <c r="W49" s="15" t="s">
        <v>756</v>
      </c>
      <c r="X49" s="17" t="s">
        <v>1008</v>
      </c>
    </row>
    <row r="50" s="4" customFormat="1" ht="30" customHeight="1" spans="1:24">
      <c r="A50" s="15">
        <v>48</v>
      </c>
      <c r="B50" s="16" t="s">
        <v>811</v>
      </c>
      <c r="C50" s="17" t="s">
        <v>1030</v>
      </c>
      <c r="D50" s="16" t="s">
        <v>954</v>
      </c>
      <c r="E50" s="17" t="s">
        <v>1005</v>
      </c>
      <c r="F50" s="16" t="s">
        <v>815</v>
      </c>
      <c r="G50" s="16" t="s">
        <v>929</v>
      </c>
      <c r="H50" s="17" t="s">
        <v>817</v>
      </c>
      <c r="I50" s="17" t="s">
        <v>1020</v>
      </c>
      <c r="J50" s="15">
        <v>998</v>
      </c>
      <c r="K50" s="17" t="s">
        <v>1006</v>
      </c>
      <c r="L50" s="23" t="s">
        <v>814</v>
      </c>
      <c r="M50" s="21">
        <v>46630</v>
      </c>
      <c r="N50" s="33" t="s">
        <v>814</v>
      </c>
      <c r="O50" s="23" t="s">
        <v>814</v>
      </c>
      <c r="P50" s="37" t="s">
        <v>814</v>
      </c>
      <c r="Q50" s="38">
        <v>219.56</v>
      </c>
      <c r="R50" s="17" t="s">
        <v>922</v>
      </c>
      <c r="S50" s="25" t="s">
        <v>1021</v>
      </c>
      <c r="T50" s="33" t="s">
        <v>814</v>
      </c>
      <c r="U50" s="23" t="s">
        <v>814</v>
      </c>
      <c r="V50" s="39">
        <v>0</v>
      </c>
      <c r="W50" s="15" t="s">
        <v>756</v>
      </c>
      <c r="X50" s="17" t="s">
        <v>1008</v>
      </c>
    </row>
    <row r="51" s="4" customFormat="1" ht="30" customHeight="1" spans="1:24">
      <c r="A51" s="15">
        <v>49</v>
      </c>
      <c r="B51" s="16" t="s">
        <v>811</v>
      </c>
      <c r="C51" s="17" t="s">
        <v>1031</v>
      </c>
      <c r="D51" s="16" t="s">
        <v>954</v>
      </c>
      <c r="E51" s="17" t="s">
        <v>1005</v>
      </c>
      <c r="F51" s="16" t="s">
        <v>815</v>
      </c>
      <c r="G51" s="16" t="s">
        <v>929</v>
      </c>
      <c r="H51" s="17" t="s">
        <v>817</v>
      </c>
      <c r="I51" s="17" t="s">
        <v>1020</v>
      </c>
      <c r="J51" s="15">
        <v>998</v>
      </c>
      <c r="K51" s="17" t="s">
        <v>1006</v>
      </c>
      <c r="L51" s="23" t="s">
        <v>814</v>
      </c>
      <c r="M51" s="21">
        <v>46691</v>
      </c>
      <c r="N51" s="33" t="s">
        <v>814</v>
      </c>
      <c r="O51" s="23" t="s">
        <v>814</v>
      </c>
      <c r="P51" s="37" t="s">
        <v>814</v>
      </c>
      <c r="Q51" s="38">
        <v>219.56</v>
      </c>
      <c r="R51" s="17" t="s">
        <v>922</v>
      </c>
      <c r="S51" s="25" t="s">
        <v>1021</v>
      </c>
      <c r="T51" s="33" t="s">
        <v>814</v>
      </c>
      <c r="U51" s="23" t="s">
        <v>814</v>
      </c>
      <c r="V51" s="39">
        <v>0</v>
      </c>
      <c r="W51" s="15" t="s">
        <v>756</v>
      </c>
      <c r="X51" s="17" t="s">
        <v>1008</v>
      </c>
    </row>
    <row r="52" s="4" customFormat="1" ht="30" customHeight="1" spans="1:24">
      <c r="A52" s="15">
        <v>50</v>
      </c>
      <c r="B52" s="16" t="s">
        <v>811</v>
      </c>
      <c r="C52" s="17" t="s">
        <v>1032</v>
      </c>
      <c r="D52" s="16" t="s">
        <v>954</v>
      </c>
      <c r="E52" s="17" t="s">
        <v>1005</v>
      </c>
      <c r="F52" s="16" t="s">
        <v>815</v>
      </c>
      <c r="G52" s="16" t="s">
        <v>929</v>
      </c>
      <c r="H52" s="17" t="s">
        <v>817</v>
      </c>
      <c r="I52" s="17" t="s">
        <v>1020</v>
      </c>
      <c r="J52" s="15">
        <v>998</v>
      </c>
      <c r="K52" s="17" t="s">
        <v>1006</v>
      </c>
      <c r="L52" s="23" t="s">
        <v>814</v>
      </c>
      <c r="M52" s="21">
        <v>46691</v>
      </c>
      <c r="N52" s="33" t="s">
        <v>814</v>
      </c>
      <c r="O52" s="23" t="s">
        <v>814</v>
      </c>
      <c r="P52" s="37" t="s">
        <v>814</v>
      </c>
      <c r="Q52" s="38">
        <v>219.56</v>
      </c>
      <c r="R52" s="17" t="s">
        <v>922</v>
      </c>
      <c r="S52" s="25" t="s">
        <v>1021</v>
      </c>
      <c r="T52" s="33" t="s">
        <v>814</v>
      </c>
      <c r="U52" s="23" t="s">
        <v>814</v>
      </c>
      <c r="V52" s="39">
        <v>0</v>
      </c>
      <c r="W52" s="15" t="s">
        <v>756</v>
      </c>
      <c r="X52" s="17" t="s">
        <v>1008</v>
      </c>
    </row>
    <row r="53" s="4" customFormat="1" ht="30" customHeight="1" spans="1:24">
      <c r="A53" s="15">
        <v>51</v>
      </c>
      <c r="B53" s="16" t="s">
        <v>811</v>
      </c>
      <c r="C53" s="17" t="s">
        <v>1033</v>
      </c>
      <c r="D53" s="16" t="s">
        <v>954</v>
      </c>
      <c r="E53" s="17" t="s">
        <v>1005</v>
      </c>
      <c r="F53" s="16" t="s">
        <v>815</v>
      </c>
      <c r="G53" s="16" t="s">
        <v>929</v>
      </c>
      <c r="H53" s="17" t="s">
        <v>817</v>
      </c>
      <c r="I53" s="17" t="s">
        <v>1020</v>
      </c>
      <c r="J53" s="15">
        <v>998</v>
      </c>
      <c r="K53" s="17" t="s">
        <v>1006</v>
      </c>
      <c r="L53" s="23" t="s">
        <v>814</v>
      </c>
      <c r="M53" s="21">
        <v>46691</v>
      </c>
      <c r="N53" s="33" t="s">
        <v>814</v>
      </c>
      <c r="O53" s="23" t="s">
        <v>814</v>
      </c>
      <c r="P53" s="37" t="s">
        <v>814</v>
      </c>
      <c r="Q53" s="38">
        <v>219.56</v>
      </c>
      <c r="R53" s="17" t="s">
        <v>922</v>
      </c>
      <c r="S53" s="25" t="s">
        <v>1021</v>
      </c>
      <c r="T53" s="33" t="s">
        <v>814</v>
      </c>
      <c r="U53" s="23" t="s">
        <v>814</v>
      </c>
      <c r="V53" s="39">
        <v>0</v>
      </c>
      <c r="W53" s="15" t="s">
        <v>756</v>
      </c>
      <c r="X53" s="17" t="s">
        <v>1008</v>
      </c>
    </row>
    <row r="54" s="4" customFormat="1" ht="30" customHeight="1" spans="1:24">
      <c r="A54" s="15">
        <v>52</v>
      </c>
      <c r="B54" s="16" t="s">
        <v>811</v>
      </c>
      <c r="C54" s="17" t="s">
        <v>1034</v>
      </c>
      <c r="D54" s="16" t="s">
        <v>954</v>
      </c>
      <c r="E54" s="17" t="s">
        <v>1005</v>
      </c>
      <c r="F54" s="16" t="s">
        <v>815</v>
      </c>
      <c r="G54" s="16" t="s">
        <v>929</v>
      </c>
      <c r="H54" s="17" t="s">
        <v>817</v>
      </c>
      <c r="I54" s="17" t="s">
        <v>1020</v>
      </c>
      <c r="J54" s="15">
        <v>998</v>
      </c>
      <c r="K54" s="17" t="s">
        <v>1006</v>
      </c>
      <c r="L54" s="23" t="s">
        <v>814</v>
      </c>
      <c r="M54" s="21">
        <v>46783</v>
      </c>
      <c r="N54" s="33" t="s">
        <v>814</v>
      </c>
      <c r="O54" s="23" t="s">
        <v>814</v>
      </c>
      <c r="P54" s="37" t="s">
        <v>814</v>
      </c>
      <c r="Q54" s="38">
        <v>219.56</v>
      </c>
      <c r="R54" s="17" t="s">
        <v>922</v>
      </c>
      <c r="S54" s="25" t="s">
        <v>1021</v>
      </c>
      <c r="T54" s="33" t="s">
        <v>814</v>
      </c>
      <c r="U54" s="23" t="s">
        <v>814</v>
      </c>
      <c r="V54" s="39">
        <v>0</v>
      </c>
      <c r="W54" s="15" t="s">
        <v>763</v>
      </c>
      <c r="X54" s="17" t="s">
        <v>1008</v>
      </c>
    </row>
    <row r="55" s="4" customFormat="1" ht="30" customHeight="1" spans="1:24">
      <c r="A55" s="15">
        <v>53</v>
      </c>
      <c r="B55" s="16" t="s">
        <v>811</v>
      </c>
      <c r="C55" s="17" t="s">
        <v>1035</v>
      </c>
      <c r="D55" s="16" t="s">
        <v>954</v>
      </c>
      <c r="E55" s="17" t="s">
        <v>1005</v>
      </c>
      <c r="F55" s="16" t="s">
        <v>815</v>
      </c>
      <c r="G55" s="16" t="s">
        <v>929</v>
      </c>
      <c r="H55" s="17" t="s">
        <v>817</v>
      </c>
      <c r="I55" s="17" t="s">
        <v>1020</v>
      </c>
      <c r="J55" s="15">
        <v>998</v>
      </c>
      <c r="K55" s="17" t="s">
        <v>1006</v>
      </c>
      <c r="L55" s="23" t="s">
        <v>814</v>
      </c>
      <c r="M55" s="21">
        <v>46783</v>
      </c>
      <c r="N55" s="33" t="s">
        <v>814</v>
      </c>
      <c r="O55" s="23" t="s">
        <v>814</v>
      </c>
      <c r="P55" s="37" t="s">
        <v>814</v>
      </c>
      <c r="Q55" s="38">
        <v>219.56</v>
      </c>
      <c r="R55" s="17" t="s">
        <v>922</v>
      </c>
      <c r="S55" s="25" t="s">
        <v>1021</v>
      </c>
      <c r="T55" s="33" t="s">
        <v>814</v>
      </c>
      <c r="U55" s="23" t="s">
        <v>814</v>
      </c>
      <c r="V55" s="39">
        <v>0</v>
      </c>
      <c r="W55" s="15" t="s">
        <v>763</v>
      </c>
      <c r="X55" s="17" t="s">
        <v>1008</v>
      </c>
    </row>
    <row r="56" s="4" customFormat="1" ht="30" customHeight="1" spans="1:24">
      <c r="A56" s="15">
        <v>54</v>
      </c>
      <c r="B56" s="16" t="s">
        <v>811</v>
      </c>
      <c r="C56" s="17" t="s">
        <v>1036</v>
      </c>
      <c r="D56" s="16" t="s">
        <v>954</v>
      </c>
      <c r="E56" s="17" t="s">
        <v>1005</v>
      </c>
      <c r="F56" s="16" t="s">
        <v>815</v>
      </c>
      <c r="G56" s="16" t="s">
        <v>929</v>
      </c>
      <c r="H56" s="17" t="s">
        <v>817</v>
      </c>
      <c r="I56" s="17" t="s">
        <v>1020</v>
      </c>
      <c r="J56" s="15">
        <v>998</v>
      </c>
      <c r="K56" s="17" t="s">
        <v>1006</v>
      </c>
      <c r="L56" s="23" t="s">
        <v>814</v>
      </c>
      <c r="M56" s="21">
        <v>46811</v>
      </c>
      <c r="N56" s="33" t="s">
        <v>814</v>
      </c>
      <c r="O56" s="23" t="s">
        <v>814</v>
      </c>
      <c r="P56" s="37" t="s">
        <v>814</v>
      </c>
      <c r="Q56" s="38">
        <v>219.56</v>
      </c>
      <c r="R56" s="17" t="s">
        <v>922</v>
      </c>
      <c r="S56" s="25" t="s">
        <v>1021</v>
      </c>
      <c r="T56" s="33" t="s">
        <v>814</v>
      </c>
      <c r="U56" s="23" t="s">
        <v>814</v>
      </c>
      <c r="V56" s="39">
        <v>0</v>
      </c>
      <c r="W56" s="15" t="s">
        <v>763</v>
      </c>
      <c r="X56" s="17" t="s">
        <v>1008</v>
      </c>
    </row>
    <row r="57" s="4" customFormat="1" ht="30" customHeight="1" spans="1:24">
      <c r="A57" s="15">
        <v>55</v>
      </c>
      <c r="B57" s="16" t="s">
        <v>811</v>
      </c>
      <c r="C57" s="17" t="s">
        <v>1037</v>
      </c>
      <c r="D57" s="16" t="s">
        <v>954</v>
      </c>
      <c r="E57" s="17" t="s">
        <v>1005</v>
      </c>
      <c r="F57" s="16" t="s">
        <v>815</v>
      </c>
      <c r="G57" s="16" t="s">
        <v>929</v>
      </c>
      <c r="H57" s="17" t="s">
        <v>817</v>
      </c>
      <c r="I57" s="17" t="s">
        <v>1020</v>
      </c>
      <c r="J57" s="15">
        <v>998</v>
      </c>
      <c r="K57" s="17" t="s">
        <v>1006</v>
      </c>
      <c r="L57" s="23" t="s">
        <v>814</v>
      </c>
      <c r="M57" s="21">
        <v>46843</v>
      </c>
      <c r="N57" s="33" t="s">
        <v>814</v>
      </c>
      <c r="O57" s="23" t="s">
        <v>814</v>
      </c>
      <c r="P57" s="37" t="s">
        <v>814</v>
      </c>
      <c r="Q57" s="38">
        <v>219.56</v>
      </c>
      <c r="R57" s="17" t="s">
        <v>922</v>
      </c>
      <c r="S57" s="25" t="s">
        <v>1021</v>
      </c>
      <c r="T57" s="33" t="s">
        <v>814</v>
      </c>
      <c r="U57" s="23" t="s">
        <v>814</v>
      </c>
      <c r="V57" s="39">
        <v>0</v>
      </c>
      <c r="W57" s="15" t="s">
        <v>763</v>
      </c>
      <c r="X57" s="17" t="s">
        <v>1008</v>
      </c>
    </row>
    <row r="58" s="4" customFormat="1" ht="30" customHeight="1" spans="1:24">
      <c r="A58" s="15">
        <v>56</v>
      </c>
      <c r="B58" s="16" t="s">
        <v>811</v>
      </c>
      <c r="C58" s="17" t="s">
        <v>1038</v>
      </c>
      <c r="D58" s="16" t="s">
        <v>954</v>
      </c>
      <c r="E58" s="17" t="s">
        <v>1005</v>
      </c>
      <c r="F58" s="16" t="s">
        <v>815</v>
      </c>
      <c r="G58" s="16" t="s">
        <v>929</v>
      </c>
      <c r="H58" s="17" t="s">
        <v>817</v>
      </c>
      <c r="I58" s="17" t="s">
        <v>1039</v>
      </c>
      <c r="J58" s="15">
        <v>600</v>
      </c>
      <c r="K58" s="17" t="s">
        <v>1006</v>
      </c>
      <c r="L58" s="23" t="s">
        <v>814</v>
      </c>
      <c r="M58" s="21">
        <v>46446</v>
      </c>
      <c r="N58" s="33" t="s">
        <v>814</v>
      </c>
      <c r="O58" s="23" t="s">
        <v>814</v>
      </c>
      <c r="P58" s="37" t="s">
        <v>814</v>
      </c>
      <c r="Q58" s="38">
        <v>198</v>
      </c>
      <c r="R58" s="17" t="s">
        <v>922</v>
      </c>
      <c r="S58" s="25" t="s">
        <v>1021</v>
      </c>
      <c r="T58" s="33" t="s">
        <v>814</v>
      </c>
      <c r="U58" s="23" t="s">
        <v>814</v>
      </c>
      <c r="V58" s="39">
        <v>0</v>
      </c>
      <c r="W58" s="15" t="s">
        <v>756</v>
      </c>
      <c r="X58" s="17" t="s">
        <v>1008</v>
      </c>
    </row>
    <row r="59" s="4" customFormat="1" ht="30" customHeight="1" spans="1:24">
      <c r="A59" s="15">
        <v>57</v>
      </c>
      <c r="B59" s="16" t="s">
        <v>811</v>
      </c>
      <c r="C59" s="17" t="s">
        <v>1040</v>
      </c>
      <c r="D59" s="16" t="s">
        <v>954</v>
      </c>
      <c r="E59" s="17" t="s">
        <v>1005</v>
      </c>
      <c r="F59" s="16" t="s">
        <v>815</v>
      </c>
      <c r="G59" s="16" t="s">
        <v>929</v>
      </c>
      <c r="H59" s="17" t="s">
        <v>817</v>
      </c>
      <c r="I59" s="17" t="s">
        <v>1020</v>
      </c>
      <c r="J59" s="15">
        <v>12000</v>
      </c>
      <c r="K59" s="17" t="s">
        <v>921</v>
      </c>
      <c r="L59" s="23" t="s">
        <v>814</v>
      </c>
      <c r="M59" s="21">
        <v>46965</v>
      </c>
      <c r="N59" s="33" t="s">
        <v>814</v>
      </c>
      <c r="O59" s="23" t="s">
        <v>814</v>
      </c>
      <c r="P59" s="37" t="s">
        <v>814</v>
      </c>
      <c r="Q59" s="38">
        <v>2640</v>
      </c>
      <c r="R59" s="17" t="s">
        <v>922</v>
      </c>
      <c r="S59" s="25" t="s">
        <v>1021</v>
      </c>
      <c r="T59" s="33" t="s">
        <v>814</v>
      </c>
      <c r="U59" s="23" t="s">
        <v>814</v>
      </c>
      <c r="V59" s="39">
        <v>0</v>
      </c>
      <c r="W59" s="15" t="s">
        <v>763</v>
      </c>
      <c r="X59" s="17" t="s">
        <v>1041</v>
      </c>
    </row>
    <row r="60" s="4" customFormat="1" ht="30" customHeight="1" spans="1:24">
      <c r="A60" s="15">
        <v>58</v>
      </c>
      <c r="B60" s="16" t="s">
        <v>811</v>
      </c>
      <c r="C60" s="17" t="s">
        <v>1042</v>
      </c>
      <c r="D60" s="16" t="s">
        <v>954</v>
      </c>
      <c r="E60" s="17" t="s">
        <v>1005</v>
      </c>
      <c r="F60" s="16" t="s">
        <v>815</v>
      </c>
      <c r="G60" s="16" t="s">
        <v>929</v>
      </c>
      <c r="H60" s="17" t="s">
        <v>817</v>
      </c>
      <c r="I60" s="17" t="s">
        <v>1020</v>
      </c>
      <c r="J60" s="15">
        <v>12000</v>
      </c>
      <c r="K60" s="17" t="s">
        <v>921</v>
      </c>
      <c r="L60" s="23" t="s">
        <v>814</v>
      </c>
      <c r="M60" s="21">
        <v>47026</v>
      </c>
      <c r="N60" s="33" t="s">
        <v>814</v>
      </c>
      <c r="O60" s="23" t="s">
        <v>814</v>
      </c>
      <c r="P60" s="37" t="s">
        <v>814</v>
      </c>
      <c r="Q60" s="38">
        <v>2640</v>
      </c>
      <c r="R60" s="17" t="s">
        <v>922</v>
      </c>
      <c r="S60" s="25" t="s">
        <v>1021</v>
      </c>
      <c r="T60" s="33" t="s">
        <v>814</v>
      </c>
      <c r="U60" s="23" t="s">
        <v>814</v>
      </c>
      <c r="V60" s="39">
        <v>0</v>
      </c>
      <c r="W60" s="15" t="s">
        <v>763</v>
      </c>
      <c r="X60" s="17" t="s">
        <v>1041</v>
      </c>
    </row>
    <row r="61" s="4" customFormat="1" ht="30" customHeight="1" spans="1:24">
      <c r="A61" s="15">
        <v>59</v>
      </c>
      <c r="B61" s="17" t="s">
        <v>811</v>
      </c>
      <c r="C61" s="17" t="s">
        <v>1043</v>
      </c>
      <c r="D61" s="17" t="s">
        <v>957</v>
      </c>
      <c r="E61" s="17" t="s">
        <v>1005</v>
      </c>
      <c r="F61" s="17" t="s">
        <v>815</v>
      </c>
      <c r="G61" s="16" t="s">
        <v>929</v>
      </c>
      <c r="H61" s="17" t="s">
        <v>817</v>
      </c>
      <c r="I61" s="17" t="s">
        <v>818</v>
      </c>
      <c r="J61" s="15">
        <v>5063</v>
      </c>
      <c r="K61" s="15" t="s">
        <v>930</v>
      </c>
      <c r="L61" s="20">
        <v>46213</v>
      </c>
      <c r="M61" s="20">
        <v>46578</v>
      </c>
      <c r="N61" s="22" t="s">
        <v>814</v>
      </c>
      <c r="O61" s="23" t="s">
        <v>814</v>
      </c>
      <c r="P61" s="37" t="s">
        <v>814</v>
      </c>
      <c r="Q61" s="15">
        <v>1002.474</v>
      </c>
      <c r="R61" s="17" t="s">
        <v>922</v>
      </c>
      <c r="S61" s="25" t="s">
        <v>1021</v>
      </c>
      <c r="T61" s="33" t="s">
        <v>814</v>
      </c>
      <c r="U61" s="23" t="s">
        <v>814</v>
      </c>
      <c r="V61" s="39">
        <v>0</v>
      </c>
      <c r="W61" s="15" t="s">
        <v>756</v>
      </c>
      <c r="X61" s="17" t="s">
        <v>1044</v>
      </c>
    </row>
    <row r="62" s="4" customFormat="1" ht="30" customHeight="1" spans="1:24">
      <c r="A62" s="15">
        <v>60</v>
      </c>
      <c r="B62" s="17" t="s">
        <v>811</v>
      </c>
      <c r="C62" s="17" t="s">
        <v>1045</v>
      </c>
      <c r="D62" s="17" t="s">
        <v>957</v>
      </c>
      <c r="E62" s="17" t="s">
        <v>1005</v>
      </c>
      <c r="F62" s="17" t="s">
        <v>815</v>
      </c>
      <c r="G62" s="16" t="s">
        <v>929</v>
      </c>
      <c r="H62" s="17" t="s">
        <v>817</v>
      </c>
      <c r="I62" s="17" t="s">
        <v>818</v>
      </c>
      <c r="J62" s="15">
        <v>5063</v>
      </c>
      <c r="K62" s="15" t="s">
        <v>930</v>
      </c>
      <c r="L62" s="20">
        <v>46305</v>
      </c>
      <c r="M62" s="20">
        <v>46670</v>
      </c>
      <c r="N62" s="22" t="s">
        <v>814</v>
      </c>
      <c r="O62" s="23" t="s">
        <v>814</v>
      </c>
      <c r="P62" s="37" t="s">
        <v>814</v>
      </c>
      <c r="Q62" s="15">
        <v>1002.474</v>
      </c>
      <c r="R62" s="17" t="s">
        <v>922</v>
      </c>
      <c r="S62" s="25" t="s">
        <v>1021</v>
      </c>
      <c r="T62" s="33" t="s">
        <v>814</v>
      </c>
      <c r="U62" s="23" t="s">
        <v>814</v>
      </c>
      <c r="V62" s="39">
        <v>0</v>
      </c>
      <c r="W62" s="15" t="s">
        <v>756</v>
      </c>
      <c r="X62" s="17" t="s">
        <v>1044</v>
      </c>
    </row>
    <row r="63" s="4" customFormat="1" ht="30" customHeight="1" spans="1:24">
      <c r="A63" s="15">
        <v>61</v>
      </c>
      <c r="B63" s="17" t="s">
        <v>811</v>
      </c>
      <c r="C63" s="17" t="s">
        <v>1046</v>
      </c>
      <c r="D63" s="17" t="s">
        <v>957</v>
      </c>
      <c r="E63" s="17" t="s">
        <v>1005</v>
      </c>
      <c r="F63" s="17" t="s">
        <v>815</v>
      </c>
      <c r="G63" s="16" t="s">
        <v>929</v>
      </c>
      <c r="H63" s="17" t="s">
        <v>817</v>
      </c>
      <c r="I63" s="17" t="s">
        <v>818</v>
      </c>
      <c r="J63" s="15">
        <v>5063</v>
      </c>
      <c r="K63" s="15" t="s">
        <v>930</v>
      </c>
      <c r="L63" s="20">
        <v>46397</v>
      </c>
      <c r="M63" s="20">
        <v>46762</v>
      </c>
      <c r="N63" s="22" t="s">
        <v>814</v>
      </c>
      <c r="O63" s="23" t="s">
        <v>814</v>
      </c>
      <c r="P63" s="37" t="s">
        <v>814</v>
      </c>
      <c r="Q63" s="15">
        <v>1002.474</v>
      </c>
      <c r="R63" s="17" t="s">
        <v>922</v>
      </c>
      <c r="S63" s="25" t="s">
        <v>1021</v>
      </c>
      <c r="T63" s="33" t="s">
        <v>814</v>
      </c>
      <c r="U63" s="23" t="s">
        <v>814</v>
      </c>
      <c r="V63" s="39">
        <v>0</v>
      </c>
      <c r="W63" s="15" t="s">
        <v>763</v>
      </c>
      <c r="X63" s="17" t="s">
        <v>1044</v>
      </c>
    </row>
    <row r="64" s="4" customFormat="1" ht="30" customHeight="1" spans="1:24">
      <c r="A64" s="15">
        <v>62</v>
      </c>
      <c r="B64" s="17" t="s">
        <v>811</v>
      </c>
      <c r="C64" s="17" t="s">
        <v>1047</v>
      </c>
      <c r="D64" s="17" t="s">
        <v>957</v>
      </c>
      <c r="E64" s="17" t="s">
        <v>1005</v>
      </c>
      <c r="F64" s="17" t="s">
        <v>815</v>
      </c>
      <c r="G64" s="16" t="s">
        <v>929</v>
      </c>
      <c r="H64" s="17" t="s">
        <v>817</v>
      </c>
      <c r="I64" s="17" t="s">
        <v>818</v>
      </c>
      <c r="J64" s="15">
        <v>5063</v>
      </c>
      <c r="K64" s="15" t="s">
        <v>930</v>
      </c>
      <c r="L64" s="20">
        <v>46578</v>
      </c>
      <c r="M64" s="20">
        <v>46944</v>
      </c>
      <c r="N64" s="22" t="s">
        <v>814</v>
      </c>
      <c r="O64" s="23" t="s">
        <v>814</v>
      </c>
      <c r="P64" s="37" t="s">
        <v>814</v>
      </c>
      <c r="Q64" s="15">
        <v>1002.474</v>
      </c>
      <c r="R64" s="17" t="s">
        <v>922</v>
      </c>
      <c r="S64" s="25" t="s">
        <v>1021</v>
      </c>
      <c r="T64" s="33" t="s">
        <v>814</v>
      </c>
      <c r="U64" s="23" t="s">
        <v>814</v>
      </c>
      <c r="V64" s="39">
        <v>0</v>
      </c>
      <c r="W64" s="15" t="s">
        <v>763</v>
      </c>
      <c r="X64" s="17" t="s">
        <v>1044</v>
      </c>
    </row>
    <row r="65" s="4" customFormat="1" ht="30" customHeight="1" spans="1:24">
      <c r="A65" s="15">
        <v>63</v>
      </c>
      <c r="B65" s="17" t="s">
        <v>811</v>
      </c>
      <c r="C65" s="17" t="s">
        <v>1048</v>
      </c>
      <c r="D65" s="17" t="s">
        <v>957</v>
      </c>
      <c r="E65" s="17" t="s">
        <v>1005</v>
      </c>
      <c r="F65" s="17" t="s">
        <v>815</v>
      </c>
      <c r="G65" s="16" t="s">
        <v>929</v>
      </c>
      <c r="H65" s="17" t="s">
        <v>817</v>
      </c>
      <c r="I65" s="17" t="s">
        <v>818</v>
      </c>
      <c r="J65" s="15">
        <v>5063</v>
      </c>
      <c r="K65" s="15" t="s">
        <v>930</v>
      </c>
      <c r="L65" s="20">
        <v>46609</v>
      </c>
      <c r="M65" s="20">
        <v>46578</v>
      </c>
      <c r="N65" s="22" t="s">
        <v>814</v>
      </c>
      <c r="O65" s="23" t="s">
        <v>814</v>
      </c>
      <c r="P65" s="37" t="s">
        <v>814</v>
      </c>
      <c r="Q65" s="15">
        <v>1002.474</v>
      </c>
      <c r="R65" s="17" t="s">
        <v>922</v>
      </c>
      <c r="S65" s="25" t="s">
        <v>1021</v>
      </c>
      <c r="T65" s="33" t="s">
        <v>814</v>
      </c>
      <c r="U65" s="23" t="s">
        <v>814</v>
      </c>
      <c r="V65" s="39">
        <v>0</v>
      </c>
      <c r="W65" s="15" t="s">
        <v>763</v>
      </c>
      <c r="X65" s="17" t="s">
        <v>1044</v>
      </c>
    </row>
    <row r="66" s="4" customFormat="1" ht="30" customHeight="1" spans="1:24">
      <c r="A66" s="15">
        <v>64</v>
      </c>
      <c r="B66" s="17" t="s">
        <v>811</v>
      </c>
      <c r="C66" s="17" t="s">
        <v>1049</v>
      </c>
      <c r="D66" s="17" t="s">
        <v>1050</v>
      </c>
      <c r="E66" s="17" t="s">
        <v>1005</v>
      </c>
      <c r="F66" s="17" t="s">
        <v>815</v>
      </c>
      <c r="G66" s="16" t="s">
        <v>929</v>
      </c>
      <c r="H66" s="17" t="s">
        <v>817</v>
      </c>
      <c r="I66" s="17" t="s">
        <v>818</v>
      </c>
      <c r="J66" s="15">
        <v>5063</v>
      </c>
      <c r="K66" s="15" t="s">
        <v>930</v>
      </c>
      <c r="L66" s="20">
        <v>46126</v>
      </c>
      <c r="M66" s="20">
        <v>46438</v>
      </c>
      <c r="N66" s="22" t="s">
        <v>814</v>
      </c>
      <c r="O66" s="23" t="s">
        <v>814</v>
      </c>
      <c r="P66" s="37" t="s">
        <v>814</v>
      </c>
      <c r="Q66" s="15">
        <v>1002.474</v>
      </c>
      <c r="R66" s="17" t="s">
        <v>922</v>
      </c>
      <c r="S66" s="25" t="s">
        <v>923</v>
      </c>
      <c r="T66" s="17" t="s">
        <v>959</v>
      </c>
      <c r="U66" s="20">
        <v>46150</v>
      </c>
      <c r="V66" s="34">
        <v>0.4</v>
      </c>
      <c r="W66" s="15" t="s">
        <v>756</v>
      </c>
      <c r="X66" s="17" t="s">
        <v>1044</v>
      </c>
    </row>
    <row r="67" s="4" customFormat="1" ht="30" customHeight="1" spans="1:24">
      <c r="A67" s="15">
        <v>65</v>
      </c>
      <c r="B67" s="17" t="s">
        <v>811</v>
      </c>
      <c r="C67" s="17" t="s">
        <v>1051</v>
      </c>
      <c r="D67" s="17" t="s">
        <v>1050</v>
      </c>
      <c r="E67" s="17" t="s">
        <v>1005</v>
      </c>
      <c r="F67" s="17" t="s">
        <v>815</v>
      </c>
      <c r="G67" s="16" t="s">
        <v>929</v>
      </c>
      <c r="H67" s="17" t="s">
        <v>817</v>
      </c>
      <c r="I67" s="17" t="s">
        <v>818</v>
      </c>
      <c r="J67" s="15">
        <v>5063</v>
      </c>
      <c r="K67" s="15" t="s">
        <v>930</v>
      </c>
      <c r="L67" s="20">
        <v>46126</v>
      </c>
      <c r="M67" s="20">
        <v>46438</v>
      </c>
      <c r="N67" s="22" t="s">
        <v>814</v>
      </c>
      <c r="O67" s="23" t="s">
        <v>814</v>
      </c>
      <c r="P67" s="37" t="s">
        <v>814</v>
      </c>
      <c r="Q67" s="15">
        <v>1002.474</v>
      </c>
      <c r="R67" s="17" t="s">
        <v>922</v>
      </c>
      <c r="S67" s="25" t="s">
        <v>923</v>
      </c>
      <c r="T67" s="17" t="s">
        <v>959</v>
      </c>
      <c r="U67" s="20">
        <v>46150</v>
      </c>
      <c r="V67" s="34">
        <v>0.4</v>
      </c>
      <c r="W67" s="15" t="s">
        <v>756</v>
      </c>
      <c r="X67" s="17" t="s">
        <v>1044</v>
      </c>
    </row>
    <row r="68" s="4" customFormat="1" ht="30" customHeight="1" spans="1:24">
      <c r="A68" s="15">
        <v>66</v>
      </c>
      <c r="B68" s="17" t="s">
        <v>811</v>
      </c>
      <c r="C68" s="17" t="s">
        <v>1052</v>
      </c>
      <c r="D68" s="17" t="s">
        <v>969</v>
      </c>
      <c r="E68" s="17" t="s">
        <v>1005</v>
      </c>
      <c r="F68" s="17" t="s">
        <v>815</v>
      </c>
      <c r="G68" s="16" t="s">
        <v>929</v>
      </c>
      <c r="H68" s="17" t="s">
        <v>817</v>
      </c>
      <c r="I68" s="17" t="s">
        <v>818</v>
      </c>
      <c r="J68" s="15">
        <v>5218</v>
      </c>
      <c r="K68" s="15" t="s">
        <v>930</v>
      </c>
      <c r="L68" s="23" t="s">
        <v>814</v>
      </c>
      <c r="M68" s="20">
        <v>46676</v>
      </c>
      <c r="N68" s="22" t="s">
        <v>814</v>
      </c>
      <c r="O68" s="23" t="s">
        <v>814</v>
      </c>
      <c r="P68" s="37" t="s">
        <v>814</v>
      </c>
      <c r="Q68" s="15">
        <v>1033.164</v>
      </c>
      <c r="R68" s="17" t="s">
        <v>922</v>
      </c>
      <c r="S68" s="25" t="s">
        <v>1021</v>
      </c>
      <c r="T68" s="33" t="s">
        <v>814</v>
      </c>
      <c r="U68" s="23" t="s">
        <v>814</v>
      </c>
      <c r="V68" s="39">
        <v>0</v>
      </c>
      <c r="W68" s="15" t="s">
        <v>756</v>
      </c>
      <c r="X68" s="17" t="s">
        <v>1044</v>
      </c>
    </row>
    <row r="69" s="4" customFormat="1" ht="30" customHeight="1" spans="1:24">
      <c r="A69" s="15">
        <v>67</v>
      </c>
      <c r="B69" s="17" t="s">
        <v>811</v>
      </c>
      <c r="C69" s="17" t="s">
        <v>1053</v>
      </c>
      <c r="D69" s="17" t="s">
        <v>969</v>
      </c>
      <c r="E69" s="17" t="s">
        <v>1005</v>
      </c>
      <c r="F69" s="17" t="s">
        <v>815</v>
      </c>
      <c r="G69" s="16" t="s">
        <v>929</v>
      </c>
      <c r="H69" s="17" t="s">
        <v>817</v>
      </c>
      <c r="I69" s="17" t="s">
        <v>818</v>
      </c>
      <c r="J69" s="15">
        <v>5218</v>
      </c>
      <c r="K69" s="15" t="s">
        <v>930</v>
      </c>
      <c r="L69" s="23" t="s">
        <v>814</v>
      </c>
      <c r="M69" s="20">
        <v>46721</v>
      </c>
      <c r="N69" s="22" t="s">
        <v>814</v>
      </c>
      <c r="O69" s="23" t="s">
        <v>814</v>
      </c>
      <c r="P69" s="37" t="s">
        <v>814</v>
      </c>
      <c r="Q69" s="15">
        <v>1033.164</v>
      </c>
      <c r="R69" s="17" t="s">
        <v>922</v>
      </c>
      <c r="S69" s="25" t="s">
        <v>1021</v>
      </c>
      <c r="T69" s="33" t="s">
        <v>814</v>
      </c>
      <c r="U69" s="23" t="s">
        <v>814</v>
      </c>
      <c r="V69" s="39">
        <v>0</v>
      </c>
      <c r="W69" s="15" t="s">
        <v>756</v>
      </c>
      <c r="X69" s="17" t="s">
        <v>1044</v>
      </c>
    </row>
    <row r="70" s="4" customFormat="1" ht="30" customHeight="1" spans="1:24">
      <c r="A70" s="15">
        <v>68</v>
      </c>
      <c r="B70" s="17" t="s">
        <v>811</v>
      </c>
      <c r="C70" s="17" t="s">
        <v>1054</v>
      </c>
      <c r="D70" s="17" t="s">
        <v>969</v>
      </c>
      <c r="E70" s="17" t="s">
        <v>1005</v>
      </c>
      <c r="F70" s="17" t="s">
        <v>815</v>
      </c>
      <c r="G70" s="16" t="s">
        <v>929</v>
      </c>
      <c r="H70" s="17" t="s">
        <v>817</v>
      </c>
      <c r="I70" s="17" t="s">
        <v>818</v>
      </c>
      <c r="J70" s="15">
        <v>5218</v>
      </c>
      <c r="K70" s="15" t="s">
        <v>930</v>
      </c>
      <c r="L70" s="23" t="s">
        <v>814</v>
      </c>
      <c r="M70" s="20">
        <v>46721</v>
      </c>
      <c r="N70" s="22" t="s">
        <v>814</v>
      </c>
      <c r="O70" s="23" t="s">
        <v>814</v>
      </c>
      <c r="P70" s="37" t="s">
        <v>814</v>
      </c>
      <c r="Q70" s="15">
        <v>1033.164</v>
      </c>
      <c r="R70" s="17" t="s">
        <v>922</v>
      </c>
      <c r="S70" s="25" t="s">
        <v>1021</v>
      </c>
      <c r="T70" s="33" t="s">
        <v>814</v>
      </c>
      <c r="U70" s="23" t="s">
        <v>814</v>
      </c>
      <c r="V70" s="39">
        <v>0</v>
      </c>
      <c r="W70" s="15" t="s">
        <v>756</v>
      </c>
      <c r="X70" s="17" t="s">
        <v>1044</v>
      </c>
    </row>
    <row r="71" s="4" customFormat="1" ht="30" customHeight="1" spans="1:24">
      <c r="A71" s="15">
        <v>69</v>
      </c>
      <c r="B71" s="17" t="s">
        <v>811</v>
      </c>
      <c r="C71" s="17" t="s">
        <v>1055</v>
      </c>
      <c r="D71" s="17" t="s">
        <v>1056</v>
      </c>
      <c r="E71" s="17" t="s">
        <v>1005</v>
      </c>
      <c r="F71" s="17" t="s">
        <v>815</v>
      </c>
      <c r="G71" s="16" t="s">
        <v>929</v>
      </c>
      <c r="H71" s="17" t="s">
        <v>817</v>
      </c>
      <c r="I71" s="17" t="s">
        <v>818</v>
      </c>
      <c r="J71" s="15">
        <v>4950</v>
      </c>
      <c r="K71" s="17" t="s">
        <v>1057</v>
      </c>
      <c r="L71" s="23" t="s">
        <v>814</v>
      </c>
      <c r="M71" s="20">
        <v>47087</v>
      </c>
      <c r="N71" s="22" t="s">
        <v>814</v>
      </c>
      <c r="O71" s="23" t="s">
        <v>814</v>
      </c>
      <c r="P71" s="37" t="s">
        <v>814</v>
      </c>
      <c r="Q71" s="15">
        <v>544.5</v>
      </c>
      <c r="R71" s="17" t="s">
        <v>922</v>
      </c>
      <c r="S71" s="25" t="s">
        <v>1021</v>
      </c>
      <c r="T71" s="33" t="s">
        <v>814</v>
      </c>
      <c r="U71" s="23" t="s">
        <v>814</v>
      </c>
      <c r="V71" s="39">
        <v>0</v>
      </c>
      <c r="W71" s="15" t="s">
        <v>763</v>
      </c>
      <c r="X71" s="17" t="s">
        <v>1008</v>
      </c>
    </row>
    <row r="72" s="4" customFormat="1" ht="30" customHeight="1" spans="1:24">
      <c r="A72" s="15">
        <v>70</v>
      </c>
      <c r="B72" s="17" t="s">
        <v>811</v>
      </c>
      <c r="C72" s="17" t="s">
        <v>1058</v>
      </c>
      <c r="D72" s="17" t="s">
        <v>1056</v>
      </c>
      <c r="E72" s="17" t="s">
        <v>1005</v>
      </c>
      <c r="F72" s="17" t="s">
        <v>815</v>
      </c>
      <c r="G72" s="16" t="s">
        <v>929</v>
      </c>
      <c r="H72" s="17" t="s">
        <v>817</v>
      </c>
      <c r="I72" s="17" t="s">
        <v>818</v>
      </c>
      <c r="J72" s="15">
        <v>4950</v>
      </c>
      <c r="K72" s="17" t="s">
        <v>1057</v>
      </c>
      <c r="L72" s="23" t="s">
        <v>814</v>
      </c>
      <c r="M72" s="20">
        <v>47087</v>
      </c>
      <c r="N72" s="22" t="s">
        <v>814</v>
      </c>
      <c r="O72" s="23" t="s">
        <v>814</v>
      </c>
      <c r="P72" s="37" t="s">
        <v>814</v>
      </c>
      <c r="Q72" s="15">
        <v>544.5</v>
      </c>
      <c r="R72" s="17" t="s">
        <v>922</v>
      </c>
      <c r="S72" s="25" t="s">
        <v>1021</v>
      </c>
      <c r="T72" s="33" t="s">
        <v>814</v>
      </c>
      <c r="U72" s="23" t="s">
        <v>814</v>
      </c>
      <c r="V72" s="39">
        <v>0</v>
      </c>
      <c r="W72" s="15" t="s">
        <v>763</v>
      </c>
      <c r="X72" s="17" t="s">
        <v>1008</v>
      </c>
    </row>
    <row r="73" s="4" customFormat="1" ht="30" customHeight="1" spans="1:24">
      <c r="A73" s="15">
        <v>71</v>
      </c>
      <c r="B73" s="17" t="s">
        <v>811</v>
      </c>
      <c r="C73" s="17" t="s">
        <v>1059</v>
      </c>
      <c r="D73" s="17" t="s">
        <v>961</v>
      </c>
      <c r="E73" s="17" t="s">
        <v>1005</v>
      </c>
      <c r="F73" s="17" t="s">
        <v>815</v>
      </c>
      <c r="G73" s="16" t="s">
        <v>929</v>
      </c>
      <c r="H73" s="17" t="s">
        <v>817</v>
      </c>
      <c r="I73" s="17" t="s">
        <v>818</v>
      </c>
      <c r="J73" s="15">
        <v>5100</v>
      </c>
      <c r="K73" s="15" t="s">
        <v>930</v>
      </c>
      <c r="L73" s="23" t="s">
        <v>814</v>
      </c>
      <c r="M73" s="20">
        <v>46721</v>
      </c>
      <c r="N73" s="22" t="s">
        <v>814</v>
      </c>
      <c r="O73" s="23" t="s">
        <v>814</v>
      </c>
      <c r="P73" s="37" t="s">
        <v>814</v>
      </c>
      <c r="Q73" s="15">
        <v>1009.8</v>
      </c>
      <c r="R73" s="17" t="s">
        <v>922</v>
      </c>
      <c r="S73" s="25" t="s">
        <v>1021</v>
      </c>
      <c r="T73" s="33" t="s">
        <v>814</v>
      </c>
      <c r="U73" s="23" t="s">
        <v>814</v>
      </c>
      <c r="V73" s="39">
        <v>0</v>
      </c>
      <c r="W73" s="15" t="s">
        <v>756</v>
      </c>
      <c r="X73" s="17" t="s">
        <v>1044</v>
      </c>
    </row>
    <row r="74" s="4" customFormat="1" ht="30" customHeight="1" spans="1:24">
      <c r="A74" s="15">
        <v>72</v>
      </c>
      <c r="B74" s="17" t="s">
        <v>811</v>
      </c>
      <c r="C74" s="17" t="s">
        <v>1060</v>
      </c>
      <c r="D74" s="17" t="s">
        <v>961</v>
      </c>
      <c r="E74" s="17" t="s">
        <v>1005</v>
      </c>
      <c r="F74" s="17" t="s">
        <v>815</v>
      </c>
      <c r="G74" s="16" t="s">
        <v>929</v>
      </c>
      <c r="H74" s="17" t="s">
        <v>817</v>
      </c>
      <c r="I74" s="17" t="s">
        <v>818</v>
      </c>
      <c r="J74" s="15">
        <v>5100</v>
      </c>
      <c r="K74" s="15" t="s">
        <v>930</v>
      </c>
      <c r="L74" s="23" t="s">
        <v>814</v>
      </c>
      <c r="M74" s="20">
        <v>46721</v>
      </c>
      <c r="N74" s="17" t="s">
        <v>814</v>
      </c>
      <c r="O74" s="23" t="s">
        <v>814</v>
      </c>
      <c r="P74" s="37" t="s">
        <v>814</v>
      </c>
      <c r="Q74" s="15">
        <v>1009.8</v>
      </c>
      <c r="R74" s="17" t="s">
        <v>922</v>
      </c>
      <c r="S74" s="25" t="s">
        <v>1021</v>
      </c>
      <c r="T74" s="33" t="s">
        <v>814</v>
      </c>
      <c r="U74" s="23" t="s">
        <v>814</v>
      </c>
      <c r="V74" s="39">
        <v>0</v>
      </c>
      <c r="W74" s="15" t="s">
        <v>756</v>
      </c>
      <c r="X74" s="17" t="s">
        <v>1044</v>
      </c>
    </row>
    <row r="75" s="4" customFormat="1" ht="46" customHeight="1" spans="1:24">
      <c r="A75" s="15">
        <v>73</v>
      </c>
      <c r="B75" s="17" t="s">
        <v>811</v>
      </c>
      <c r="C75" s="17" t="s">
        <v>1061</v>
      </c>
      <c r="D75" s="17" t="s">
        <v>1062</v>
      </c>
      <c r="E75" s="15" t="s">
        <v>1063</v>
      </c>
      <c r="F75" s="17" t="s">
        <v>815</v>
      </c>
      <c r="G75" s="17" t="s">
        <v>929</v>
      </c>
      <c r="H75" s="17" t="s">
        <v>817</v>
      </c>
      <c r="I75" s="17" t="s">
        <v>945</v>
      </c>
      <c r="J75" s="15">
        <v>18332</v>
      </c>
      <c r="K75" s="17" t="s">
        <v>921</v>
      </c>
      <c r="L75" s="20">
        <v>45986</v>
      </c>
      <c r="M75" s="20">
        <v>46356</v>
      </c>
      <c r="N75" s="33" t="s">
        <v>814</v>
      </c>
      <c r="O75" s="20">
        <v>46015</v>
      </c>
      <c r="P75" s="37" t="s">
        <v>814</v>
      </c>
      <c r="Q75" s="15">
        <v>4000</v>
      </c>
      <c r="R75" s="17" t="s">
        <v>922</v>
      </c>
      <c r="S75" s="25" t="s">
        <v>923</v>
      </c>
      <c r="T75" s="17" t="s">
        <v>946</v>
      </c>
      <c r="U75" s="20">
        <v>46112</v>
      </c>
      <c r="V75" s="34">
        <v>0.58</v>
      </c>
      <c r="W75" s="15" t="s">
        <v>756</v>
      </c>
      <c r="X75" s="17" t="s">
        <v>1064</v>
      </c>
    </row>
    <row r="76" s="4" customFormat="1" ht="40" customHeight="1" spans="1:24">
      <c r="A76" s="15">
        <v>74</v>
      </c>
      <c r="B76" s="17" t="s">
        <v>811</v>
      </c>
      <c r="C76" s="17" t="s">
        <v>1065</v>
      </c>
      <c r="D76" s="17" t="s">
        <v>1062</v>
      </c>
      <c r="E76" s="15" t="s">
        <v>1066</v>
      </c>
      <c r="F76" s="17" t="s">
        <v>815</v>
      </c>
      <c r="G76" s="17" t="s">
        <v>929</v>
      </c>
      <c r="H76" s="17" t="s">
        <v>817</v>
      </c>
      <c r="I76" s="17" t="s">
        <v>945</v>
      </c>
      <c r="J76" s="15">
        <v>18332</v>
      </c>
      <c r="K76" s="17" t="s">
        <v>921</v>
      </c>
      <c r="L76" s="20">
        <v>45986</v>
      </c>
      <c r="M76" s="20">
        <v>46387</v>
      </c>
      <c r="N76" s="33" t="s">
        <v>814</v>
      </c>
      <c r="O76" s="20">
        <v>46015</v>
      </c>
      <c r="P76" s="37" t="s">
        <v>814</v>
      </c>
      <c r="Q76" s="15">
        <v>4000</v>
      </c>
      <c r="R76" s="17" t="s">
        <v>922</v>
      </c>
      <c r="S76" s="25" t="s">
        <v>923</v>
      </c>
      <c r="T76" s="17" t="s">
        <v>959</v>
      </c>
      <c r="U76" s="20">
        <v>46142</v>
      </c>
      <c r="V76" s="34">
        <v>0.3</v>
      </c>
      <c r="W76" s="15" t="s">
        <v>756</v>
      </c>
      <c r="X76" s="17" t="s">
        <v>1064</v>
      </c>
    </row>
    <row r="77" s="4" customFormat="1" ht="43" customHeight="1" spans="1:24">
      <c r="A77" s="15">
        <v>75</v>
      </c>
      <c r="B77" s="17" t="s">
        <v>811</v>
      </c>
      <c r="C77" s="17" t="s">
        <v>1067</v>
      </c>
      <c r="D77" s="17" t="s">
        <v>1062</v>
      </c>
      <c r="E77" s="17" t="s">
        <v>1005</v>
      </c>
      <c r="F77" s="17" t="s">
        <v>815</v>
      </c>
      <c r="G77" s="17" t="s">
        <v>929</v>
      </c>
      <c r="H77" s="17" t="s">
        <v>817</v>
      </c>
      <c r="I77" s="17" t="s">
        <v>945</v>
      </c>
      <c r="J77" s="15">
        <v>18000</v>
      </c>
      <c r="K77" s="17" t="s">
        <v>921</v>
      </c>
      <c r="L77" s="23" t="s">
        <v>814</v>
      </c>
      <c r="M77" s="20">
        <v>46599</v>
      </c>
      <c r="N77" s="33" t="s">
        <v>814</v>
      </c>
      <c r="O77" s="23" t="s">
        <v>814</v>
      </c>
      <c r="P77" s="37" t="s">
        <v>814</v>
      </c>
      <c r="Q77" s="15">
        <v>4000</v>
      </c>
      <c r="R77" s="17" t="s">
        <v>922</v>
      </c>
      <c r="S77" s="25" t="s">
        <v>1007</v>
      </c>
      <c r="T77" s="33" t="s">
        <v>814</v>
      </c>
      <c r="U77" s="23" t="s">
        <v>814</v>
      </c>
      <c r="V77" s="39">
        <v>0</v>
      </c>
      <c r="W77" s="15" t="s">
        <v>756</v>
      </c>
      <c r="X77" s="17" t="s">
        <v>1064</v>
      </c>
    </row>
    <row r="78" s="4" customFormat="1" ht="37" customHeight="1" spans="1:24">
      <c r="A78" s="15">
        <v>76</v>
      </c>
      <c r="B78" s="17" t="s">
        <v>811</v>
      </c>
      <c r="C78" s="17" t="s">
        <v>1068</v>
      </c>
      <c r="D78" s="17" t="s">
        <v>1062</v>
      </c>
      <c r="E78" s="17" t="s">
        <v>1005</v>
      </c>
      <c r="F78" s="17" t="s">
        <v>815</v>
      </c>
      <c r="G78" s="17" t="s">
        <v>929</v>
      </c>
      <c r="H78" s="17" t="s">
        <v>817</v>
      </c>
      <c r="I78" s="17" t="s">
        <v>945</v>
      </c>
      <c r="J78" s="15">
        <v>18000</v>
      </c>
      <c r="K78" s="17" t="s">
        <v>921</v>
      </c>
      <c r="L78" s="23" t="s">
        <v>814</v>
      </c>
      <c r="M78" s="20">
        <v>46599</v>
      </c>
      <c r="N78" s="33" t="s">
        <v>814</v>
      </c>
      <c r="O78" s="23" t="s">
        <v>814</v>
      </c>
      <c r="P78" s="37" t="s">
        <v>814</v>
      </c>
      <c r="Q78" s="15">
        <v>4000</v>
      </c>
      <c r="R78" s="17" t="s">
        <v>922</v>
      </c>
      <c r="S78" s="25" t="s">
        <v>1007</v>
      </c>
      <c r="T78" s="33" t="s">
        <v>814</v>
      </c>
      <c r="U78" s="23" t="s">
        <v>814</v>
      </c>
      <c r="V78" s="39">
        <v>0</v>
      </c>
      <c r="W78" s="15" t="s">
        <v>756</v>
      </c>
      <c r="X78" s="17" t="s">
        <v>1064</v>
      </c>
    </row>
    <row r="79" s="4" customFormat="1" ht="30" customHeight="1" spans="1:24">
      <c r="A79" s="15">
        <v>77</v>
      </c>
      <c r="B79" s="17" t="s">
        <v>811</v>
      </c>
      <c r="C79" s="17" t="s">
        <v>1069</v>
      </c>
      <c r="D79" s="17" t="s">
        <v>1062</v>
      </c>
      <c r="E79" s="17" t="s">
        <v>1005</v>
      </c>
      <c r="F79" s="17" t="s">
        <v>815</v>
      </c>
      <c r="G79" s="17" t="s">
        <v>929</v>
      </c>
      <c r="H79" s="17" t="s">
        <v>817</v>
      </c>
      <c r="I79" s="17" t="s">
        <v>1070</v>
      </c>
      <c r="J79" s="15">
        <v>7000</v>
      </c>
      <c r="K79" s="17" t="s">
        <v>921</v>
      </c>
      <c r="L79" s="23" t="s">
        <v>814</v>
      </c>
      <c r="M79" s="20">
        <v>46691</v>
      </c>
      <c r="N79" s="33" t="s">
        <v>814</v>
      </c>
      <c r="O79" s="23" t="s">
        <v>814</v>
      </c>
      <c r="P79" s="37" t="s">
        <v>814</v>
      </c>
      <c r="Q79" s="15">
        <v>2310</v>
      </c>
      <c r="R79" s="17" t="s">
        <v>922</v>
      </c>
      <c r="S79" s="25" t="s">
        <v>1021</v>
      </c>
      <c r="T79" s="33" t="s">
        <v>814</v>
      </c>
      <c r="U79" s="23" t="s">
        <v>814</v>
      </c>
      <c r="V79" s="39">
        <v>0</v>
      </c>
      <c r="W79" s="15" t="s">
        <v>756</v>
      </c>
      <c r="X79" s="17" t="s">
        <v>1071</v>
      </c>
    </row>
    <row r="80" s="4" customFormat="1" ht="30" customHeight="1" spans="1:24">
      <c r="A80" s="15">
        <v>78</v>
      </c>
      <c r="B80" s="17" t="s">
        <v>811</v>
      </c>
      <c r="C80" s="17" t="s">
        <v>1072</v>
      </c>
      <c r="D80" s="17" t="s">
        <v>1062</v>
      </c>
      <c r="E80" s="17" t="s">
        <v>1005</v>
      </c>
      <c r="F80" s="17" t="s">
        <v>815</v>
      </c>
      <c r="G80" s="17" t="s">
        <v>929</v>
      </c>
      <c r="H80" s="17" t="s">
        <v>817</v>
      </c>
      <c r="I80" s="17" t="s">
        <v>1070</v>
      </c>
      <c r="J80" s="15">
        <v>7000</v>
      </c>
      <c r="K80" s="17" t="s">
        <v>921</v>
      </c>
      <c r="L80" s="23" t="s">
        <v>814</v>
      </c>
      <c r="M80" s="20">
        <v>46691</v>
      </c>
      <c r="N80" s="33" t="s">
        <v>814</v>
      </c>
      <c r="O80" s="23" t="s">
        <v>814</v>
      </c>
      <c r="P80" s="37" t="s">
        <v>814</v>
      </c>
      <c r="Q80" s="15">
        <v>2310</v>
      </c>
      <c r="R80" s="17" t="s">
        <v>922</v>
      </c>
      <c r="S80" s="25" t="s">
        <v>1021</v>
      </c>
      <c r="T80" s="33" t="s">
        <v>814</v>
      </c>
      <c r="U80" s="23" t="s">
        <v>814</v>
      </c>
      <c r="V80" s="39">
        <v>0</v>
      </c>
      <c r="W80" s="15" t="s">
        <v>756</v>
      </c>
      <c r="X80" s="17" t="s">
        <v>1071</v>
      </c>
    </row>
    <row r="81" s="4" customFormat="1" ht="30" customHeight="1" spans="1:24">
      <c r="A81" s="15">
        <v>79</v>
      </c>
      <c r="B81" s="17" t="s">
        <v>811</v>
      </c>
      <c r="C81" s="17" t="s">
        <v>1073</v>
      </c>
      <c r="D81" s="17" t="s">
        <v>1062</v>
      </c>
      <c r="E81" s="17" t="s">
        <v>1005</v>
      </c>
      <c r="F81" s="17" t="s">
        <v>815</v>
      </c>
      <c r="G81" s="17" t="s">
        <v>929</v>
      </c>
      <c r="H81" s="17" t="s">
        <v>817</v>
      </c>
      <c r="I81" s="17" t="s">
        <v>1070</v>
      </c>
      <c r="J81" s="15">
        <v>7000</v>
      </c>
      <c r="K81" s="17" t="s">
        <v>921</v>
      </c>
      <c r="L81" s="23" t="s">
        <v>814</v>
      </c>
      <c r="M81" s="20">
        <v>46691</v>
      </c>
      <c r="N81" s="33" t="s">
        <v>814</v>
      </c>
      <c r="O81" s="23" t="s">
        <v>814</v>
      </c>
      <c r="P81" s="37" t="s">
        <v>814</v>
      </c>
      <c r="Q81" s="15">
        <v>2310</v>
      </c>
      <c r="R81" s="17" t="s">
        <v>922</v>
      </c>
      <c r="S81" s="25" t="s">
        <v>1021</v>
      </c>
      <c r="T81" s="33" t="s">
        <v>814</v>
      </c>
      <c r="U81" s="23" t="s">
        <v>814</v>
      </c>
      <c r="V81" s="39">
        <v>0</v>
      </c>
      <c r="W81" s="15" t="s">
        <v>756</v>
      </c>
      <c r="X81" s="17" t="s">
        <v>1071</v>
      </c>
    </row>
    <row r="82" s="4" customFormat="1" ht="30" customHeight="1" spans="1:24">
      <c r="A82" s="15">
        <v>80</v>
      </c>
      <c r="B82" s="17" t="s">
        <v>811</v>
      </c>
      <c r="C82" s="17" t="s">
        <v>1074</v>
      </c>
      <c r="D82" s="17" t="s">
        <v>1075</v>
      </c>
      <c r="E82" s="15" t="s">
        <v>1076</v>
      </c>
      <c r="F82" s="17" t="s">
        <v>815</v>
      </c>
      <c r="G82" s="17" t="s">
        <v>929</v>
      </c>
      <c r="H82" s="17" t="s">
        <v>817</v>
      </c>
      <c r="I82" s="17" t="s">
        <v>920</v>
      </c>
      <c r="J82" s="15">
        <v>5965</v>
      </c>
      <c r="K82" s="15" t="s">
        <v>930</v>
      </c>
      <c r="L82" s="20">
        <v>46100</v>
      </c>
      <c r="M82" s="20">
        <v>46234</v>
      </c>
      <c r="N82" s="40" t="s">
        <v>814</v>
      </c>
      <c r="O82" s="23" t="s">
        <v>814</v>
      </c>
      <c r="P82" s="37" t="s">
        <v>814</v>
      </c>
      <c r="Q82" s="15">
        <v>826.749</v>
      </c>
      <c r="R82" s="22" t="s">
        <v>820</v>
      </c>
      <c r="S82" s="25" t="s">
        <v>923</v>
      </c>
      <c r="T82" s="17" t="s">
        <v>959</v>
      </c>
      <c r="U82" s="20">
        <v>46142</v>
      </c>
      <c r="V82" s="34">
        <v>0.8</v>
      </c>
      <c r="W82" s="15" t="s">
        <v>756</v>
      </c>
      <c r="X82" s="15" t="s">
        <v>1077</v>
      </c>
    </row>
    <row r="83" s="4" customFormat="1" ht="30" customHeight="1" spans="1:24">
      <c r="A83" s="15">
        <v>81</v>
      </c>
      <c r="B83" s="17" t="s">
        <v>811</v>
      </c>
      <c r="C83" s="17" t="s">
        <v>1078</v>
      </c>
      <c r="D83" s="17" t="s">
        <v>1075</v>
      </c>
      <c r="E83" s="17" t="s">
        <v>1005</v>
      </c>
      <c r="F83" s="17" t="s">
        <v>815</v>
      </c>
      <c r="G83" s="17" t="s">
        <v>929</v>
      </c>
      <c r="H83" s="17" t="s">
        <v>817</v>
      </c>
      <c r="I83" s="17" t="s">
        <v>818</v>
      </c>
      <c r="J83" s="15">
        <v>5063</v>
      </c>
      <c r="K83" s="15" t="s">
        <v>930</v>
      </c>
      <c r="L83" s="20">
        <v>46157</v>
      </c>
      <c r="M83" s="20">
        <v>46376</v>
      </c>
      <c r="N83" s="40" t="s">
        <v>814</v>
      </c>
      <c r="O83" s="23" t="s">
        <v>814</v>
      </c>
      <c r="P83" s="37" t="s">
        <v>814</v>
      </c>
      <c r="Q83" s="15">
        <v>1002.474</v>
      </c>
      <c r="R83" s="17" t="s">
        <v>922</v>
      </c>
      <c r="S83" s="25" t="s">
        <v>923</v>
      </c>
      <c r="T83" s="17" t="s">
        <v>959</v>
      </c>
      <c r="U83" s="20">
        <v>46157</v>
      </c>
      <c r="V83" s="34">
        <v>0.3</v>
      </c>
      <c r="W83" s="15" t="s">
        <v>756</v>
      </c>
      <c r="X83" s="17" t="s">
        <v>1044</v>
      </c>
    </row>
    <row r="84" s="4" customFormat="1" ht="30" customHeight="1" spans="1:24">
      <c r="A84" s="15">
        <v>82</v>
      </c>
      <c r="B84" s="17" t="s">
        <v>811</v>
      </c>
      <c r="C84" s="17" t="s">
        <v>1079</v>
      </c>
      <c r="D84" s="17" t="s">
        <v>1075</v>
      </c>
      <c r="E84" s="17" t="s">
        <v>1005</v>
      </c>
      <c r="F84" s="17" t="s">
        <v>815</v>
      </c>
      <c r="G84" s="17" t="s">
        <v>929</v>
      </c>
      <c r="H84" s="17" t="s">
        <v>817</v>
      </c>
      <c r="I84" s="17" t="s">
        <v>818</v>
      </c>
      <c r="J84" s="15">
        <v>5063</v>
      </c>
      <c r="K84" s="15" t="s">
        <v>930</v>
      </c>
      <c r="L84" s="23" t="s">
        <v>814</v>
      </c>
      <c r="M84" s="20">
        <v>46376</v>
      </c>
      <c r="N84" s="40" t="s">
        <v>814</v>
      </c>
      <c r="O84" s="23" t="s">
        <v>814</v>
      </c>
      <c r="P84" s="37" t="s">
        <v>814</v>
      </c>
      <c r="Q84" s="15">
        <v>1002.474</v>
      </c>
      <c r="R84" s="17" t="s">
        <v>922</v>
      </c>
      <c r="S84" s="25" t="s">
        <v>1080</v>
      </c>
      <c r="T84" s="33" t="s">
        <v>814</v>
      </c>
      <c r="U84" s="23" t="s">
        <v>814</v>
      </c>
      <c r="V84" s="39">
        <v>0</v>
      </c>
      <c r="W84" s="15" t="s">
        <v>756</v>
      </c>
      <c r="X84" s="17" t="s">
        <v>1044</v>
      </c>
    </row>
    <row r="85" s="4" customFormat="1" ht="30" customHeight="1" spans="1:24">
      <c r="A85" s="15">
        <v>83</v>
      </c>
      <c r="B85" s="17" t="s">
        <v>811</v>
      </c>
      <c r="C85" s="17" t="s">
        <v>1081</v>
      </c>
      <c r="D85" s="17" t="s">
        <v>966</v>
      </c>
      <c r="E85" s="15" t="s">
        <v>1082</v>
      </c>
      <c r="F85" s="17" t="s">
        <v>815</v>
      </c>
      <c r="G85" s="17" t="s">
        <v>929</v>
      </c>
      <c r="H85" s="17" t="s">
        <v>817</v>
      </c>
      <c r="I85" s="17" t="s">
        <v>945</v>
      </c>
      <c r="J85" s="15">
        <v>17078</v>
      </c>
      <c r="K85" s="17" t="s">
        <v>921</v>
      </c>
      <c r="L85" s="21">
        <v>46009</v>
      </c>
      <c r="M85" s="20">
        <v>46507</v>
      </c>
      <c r="N85" s="33" t="s">
        <v>814</v>
      </c>
      <c r="O85" s="23" t="s">
        <v>814</v>
      </c>
      <c r="P85" s="37" t="s">
        <v>814</v>
      </c>
      <c r="Q85" s="15">
        <v>4000</v>
      </c>
      <c r="R85" s="17" t="s">
        <v>922</v>
      </c>
      <c r="S85" s="25" t="s">
        <v>923</v>
      </c>
      <c r="T85" s="17" t="s">
        <v>959</v>
      </c>
      <c r="U85" s="20">
        <v>46143</v>
      </c>
      <c r="V85" s="34">
        <v>0.2</v>
      </c>
      <c r="W85" s="15" t="s">
        <v>756</v>
      </c>
      <c r="X85" s="17" t="s">
        <v>1064</v>
      </c>
    </row>
    <row r="86" s="4" customFormat="1" ht="30" customHeight="1" spans="1:24">
      <c r="A86" s="15">
        <v>84</v>
      </c>
      <c r="B86" s="17" t="s">
        <v>811</v>
      </c>
      <c r="C86" s="17" t="s">
        <v>1083</v>
      </c>
      <c r="D86" s="17" t="s">
        <v>940</v>
      </c>
      <c r="E86" s="17" t="s">
        <v>1005</v>
      </c>
      <c r="F86" s="17" t="s">
        <v>815</v>
      </c>
      <c r="G86" s="17" t="s">
        <v>929</v>
      </c>
      <c r="H86" s="17" t="s">
        <v>817</v>
      </c>
      <c r="I86" s="17" t="s">
        <v>818</v>
      </c>
      <c r="J86" s="15">
        <v>5200</v>
      </c>
      <c r="K86" s="15" t="s">
        <v>930</v>
      </c>
      <c r="L86" s="23" t="s">
        <v>814</v>
      </c>
      <c r="M86" s="20">
        <v>46600</v>
      </c>
      <c r="N86" s="22" t="s">
        <v>814</v>
      </c>
      <c r="O86" s="23" t="s">
        <v>814</v>
      </c>
      <c r="P86" s="37" t="s">
        <v>814</v>
      </c>
      <c r="Q86" s="15">
        <v>1029.6</v>
      </c>
      <c r="R86" s="17" t="s">
        <v>922</v>
      </c>
      <c r="S86" s="25" t="s">
        <v>1021</v>
      </c>
      <c r="T86" s="33" t="s">
        <v>814</v>
      </c>
      <c r="U86" s="23" t="s">
        <v>814</v>
      </c>
      <c r="V86" s="39">
        <v>0</v>
      </c>
      <c r="W86" s="15" t="s">
        <v>756</v>
      </c>
      <c r="X86" s="17" t="s">
        <v>1044</v>
      </c>
    </row>
    <row r="87" s="4" customFormat="1" ht="30" customHeight="1" spans="1:24">
      <c r="A87" s="15">
        <v>85</v>
      </c>
      <c r="B87" s="17" t="s">
        <v>811</v>
      </c>
      <c r="C87" s="17" t="s">
        <v>1084</v>
      </c>
      <c r="D87" s="17" t="s">
        <v>940</v>
      </c>
      <c r="E87" s="17" t="s">
        <v>1005</v>
      </c>
      <c r="F87" s="17" t="s">
        <v>815</v>
      </c>
      <c r="G87" s="17" t="s">
        <v>929</v>
      </c>
      <c r="H87" s="17" t="s">
        <v>817</v>
      </c>
      <c r="I87" s="17" t="s">
        <v>818</v>
      </c>
      <c r="J87" s="15">
        <v>5200</v>
      </c>
      <c r="K87" s="15" t="s">
        <v>930</v>
      </c>
      <c r="L87" s="23" t="s">
        <v>814</v>
      </c>
      <c r="M87" s="20">
        <v>46722</v>
      </c>
      <c r="N87" s="22" t="s">
        <v>814</v>
      </c>
      <c r="O87" s="23" t="s">
        <v>814</v>
      </c>
      <c r="P87" s="37" t="s">
        <v>814</v>
      </c>
      <c r="Q87" s="15">
        <v>1029.6</v>
      </c>
      <c r="R87" s="17" t="s">
        <v>922</v>
      </c>
      <c r="S87" s="25" t="s">
        <v>1021</v>
      </c>
      <c r="T87" s="33" t="s">
        <v>814</v>
      </c>
      <c r="U87" s="23" t="s">
        <v>814</v>
      </c>
      <c r="V87" s="39">
        <v>0</v>
      </c>
      <c r="W87" s="15" t="s">
        <v>756</v>
      </c>
      <c r="X87" s="17" t="s">
        <v>1044</v>
      </c>
    </row>
    <row r="88" s="4" customFormat="1" ht="30" customHeight="1" spans="1:24">
      <c r="A88" s="15">
        <v>86</v>
      </c>
      <c r="B88" s="17" t="s">
        <v>811</v>
      </c>
      <c r="C88" s="17" t="s">
        <v>1085</v>
      </c>
      <c r="D88" s="17" t="s">
        <v>1086</v>
      </c>
      <c r="E88" s="17" t="s">
        <v>1005</v>
      </c>
      <c r="F88" s="17" t="s">
        <v>815</v>
      </c>
      <c r="G88" s="17" t="s">
        <v>929</v>
      </c>
      <c r="H88" s="17" t="s">
        <v>817</v>
      </c>
      <c r="I88" s="17" t="s">
        <v>818</v>
      </c>
      <c r="J88" s="15">
        <v>5100</v>
      </c>
      <c r="K88" s="15" t="s">
        <v>930</v>
      </c>
      <c r="L88" s="20" t="s">
        <v>1087</v>
      </c>
      <c r="M88" s="20">
        <v>46387</v>
      </c>
      <c r="N88" s="33" t="s">
        <v>814</v>
      </c>
      <c r="O88" s="23" t="s">
        <v>814</v>
      </c>
      <c r="P88" s="37" t="s">
        <v>814</v>
      </c>
      <c r="Q88" s="15">
        <v>1009.8</v>
      </c>
      <c r="R88" s="17" t="s">
        <v>922</v>
      </c>
      <c r="S88" s="25" t="s">
        <v>1021</v>
      </c>
      <c r="T88" s="33" t="s">
        <v>814</v>
      </c>
      <c r="U88" s="23" t="s">
        <v>814</v>
      </c>
      <c r="V88" s="39">
        <v>0</v>
      </c>
      <c r="W88" s="15" t="s">
        <v>756</v>
      </c>
      <c r="X88" s="17" t="s">
        <v>1044</v>
      </c>
    </row>
    <row r="89" s="4" customFormat="1" ht="30" customHeight="1" spans="1:24">
      <c r="A89" s="15">
        <v>87</v>
      </c>
      <c r="B89" s="17" t="s">
        <v>811</v>
      </c>
      <c r="C89" s="17" t="s">
        <v>1088</v>
      </c>
      <c r="D89" s="17" t="s">
        <v>1086</v>
      </c>
      <c r="E89" s="17" t="s">
        <v>1005</v>
      </c>
      <c r="F89" s="17" t="s">
        <v>815</v>
      </c>
      <c r="G89" s="17" t="s">
        <v>929</v>
      </c>
      <c r="H89" s="17" t="s">
        <v>817</v>
      </c>
      <c r="I89" s="17" t="s">
        <v>818</v>
      </c>
      <c r="J89" s="15">
        <v>5100</v>
      </c>
      <c r="K89" s="15" t="s">
        <v>930</v>
      </c>
      <c r="L89" s="20" t="s">
        <v>1087</v>
      </c>
      <c r="M89" s="20">
        <v>46387</v>
      </c>
      <c r="N89" s="33" t="s">
        <v>814</v>
      </c>
      <c r="O89" s="23" t="s">
        <v>814</v>
      </c>
      <c r="P89" s="37" t="s">
        <v>814</v>
      </c>
      <c r="Q89" s="15">
        <v>1009.8</v>
      </c>
      <c r="R89" s="17" t="s">
        <v>922</v>
      </c>
      <c r="S89" s="25" t="s">
        <v>1021</v>
      </c>
      <c r="T89" s="33" t="s">
        <v>814</v>
      </c>
      <c r="U89" s="23" t="s">
        <v>814</v>
      </c>
      <c r="V89" s="39">
        <v>0</v>
      </c>
      <c r="W89" s="15" t="s">
        <v>756</v>
      </c>
      <c r="X89" s="17" t="s">
        <v>1044</v>
      </c>
    </row>
    <row r="90" s="4" customFormat="1" ht="30" customHeight="1" spans="1:24">
      <c r="A90" s="15">
        <v>88</v>
      </c>
      <c r="B90" s="17" t="s">
        <v>811</v>
      </c>
      <c r="C90" s="17" t="s">
        <v>1089</v>
      </c>
      <c r="D90" s="17" t="s">
        <v>1086</v>
      </c>
      <c r="E90" s="17" t="s">
        <v>1005</v>
      </c>
      <c r="F90" s="17" t="s">
        <v>815</v>
      </c>
      <c r="G90" s="17" t="s">
        <v>929</v>
      </c>
      <c r="H90" s="17" t="s">
        <v>817</v>
      </c>
      <c r="I90" s="17" t="s">
        <v>818</v>
      </c>
      <c r="J90" s="15">
        <v>5100</v>
      </c>
      <c r="K90" s="15" t="s">
        <v>930</v>
      </c>
      <c r="L90" s="20" t="s">
        <v>756</v>
      </c>
      <c r="M90" s="20">
        <v>46752</v>
      </c>
      <c r="N90" s="33" t="s">
        <v>814</v>
      </c>
      <c r="O90" s="23" t="s">
        <v>814</v>
      </c>
      <c r="P90" s="37" t="s">
        <v>814</v>
      </c>
      <c r="Q90" s="15">
        <v>1009.8</v>
      </c>
      <c r="R90" s="17" t="s">
        <v>922</v>
      </c>
      <c r="S90" s="25" t="s">
        <v>1021</v>
      </c>
      <c r="T90" s="33" t="s">
        <v>814</v>
      </c>
      <c r="U90" s="23" t="s">
        <v>814</v>
      </c>
      <c r="V90" s="39">
        <v>0</v>
      </c>
      <c r="W90" s="15" t="s">
        <v>763</v>
      </c>
      <c r="X90" s="17" t="s">
        <v>1044</v>
      </c>
    </row>
    <row r="91" s="4" customFormat="1" ht="30" customHeight="1" spans="1:24">
      <c r="A91" s="15">
        <v>89</v>
      </c>
      <c r="B91" s="17" t="s">
        <v>811</v>
      </c>
      <c r="C91" s="17" t="s">
        <v>1090</v>
      </c>
      <c r="D91" s="17" t="s">
        <v>1086</v>
      </c>
      <c r="E91" s="17" t="s">
        <v>1005</v>
      </c>
      <c r="F91" s="17" t="s">
        <v>815</v>
      </c>
      <c r="G91" s="17" t="s">
        <v>929</v>
      </c>
      <c r="H91" s="17" t="s">
        <v>817</v>
      </c>
      <c r="I91" s="17" t="s">
        <v>818</v>
      </c>
      <c r="J91" s="15">
        <v>5100</v>
      </c>
      <c r="K91" s="15" t="s">
        <v>930</v>
      </c>
      <c r="L91" s="20" t="s">
        <v>756</v>
      </c>
      <c r="M91" s="20">
        <v>46752</v>
      </c>
      <c r="N91" s="33" t="s">
        <v>814</v>
      </c>
      <c r="O91" s="23" t="s">
        <v>814</v>
      </c>
      <c r="P91" s="37" t="s">
        <v>814</v>
      </c>
      <c r="Q91" s="15">
        <v>1009.8</v>
      </c>
      <c r="R91" s="17" t="s">
        <v>922</v>
      </c>
      <c r="S91" s="25" t="s">
        <v>1021</v>
      </c>
      <c r="T91" s="33" t="s">
        <v>814</v>
      </c>
      <c r="U91" s="23" t="s">
        <v>814</v>
      </c>
      <c r="V91" s="39">
        <v>0</v>
      </c>
      <c r="W91" s="15" t="s">
        <v>763</v>
      </c>
      <c r="X91" s="17" t="s">
        <v>1044</v>
      </c>
    </row>
    <row r="92" s="4" customFormat="1" ht="30" customHeight="1" spans="1:24">
      <c r="A92" s="15">
        <v>90</v>
      </c>
      <c r="B92" s="17" t="s">
        <v>811</v>
      </c>
      <c r="C92" s="17" t="s">
        <v>1091</v>
      </c>
      <c r="D92" s="17" t="s">
        <v>1086</v>
      </c>
      <c r="E92" s="17" t="s">
        <v>1005</v>
      </c>
      <c r="F92" s="17" t="s">
        <v>815</v>
      </c>
      <c r="G92" s="17" t="s">
        <v>929</v>
      </c>
      <c r="H92" s="17" t="s">
        <v>817</v>
      </c>
      <c r="I92" s="17" t="s">
        <v>818</v>
      </c>
      <c r="J92" s="15">
        <v>5100</v>
      </c>
      <c r="K92" s="15" t="s">
        <v>930</v>
      </c>
      <c r="L92" s="20" t="s">
        <v>756</v>
      </c>
      <c r="M92" s="20">
        <v>46752</v>
      </c>
      <c r="N92" s="33" t="s">
        <v>814</v>
      </c>
      <c r="O92" s="23" t="s">
        <v>814</v>
      </c>
      <c r="P92" s="37" t="s">
        <v>814</v>
      </c>
      <c r="Q92" s="15">
        <v>1009.8</v>
      </c>
      <c r="R92" s="17" t="s">
        <v>922</v>
      </c>
      <c r="S92" s="25" t="s">
        <v>1021</v>
      </c>
      <c r="T92" s="33" t="s">
        <v>814</v>
      </c>
      <c r="U92" s="23" t="s">
        <v>814</v>
      </c>
      <c r="V92" s="39">
        <v>0</v>
      </c>
      <c r="W92" s="15" t="s">
        <v>763</v>
      </c>
      <c r="X92" s="17" t="s">
        <v>1044</v>
      </c>
    </row>
    <row r="93" s="4" customFormat="1" ht="30" customHeight="1" spans="1:24">
      <c r="A93" s="15">
        <v>91</v>
      </c>
      <c r="B93" s="17" t="s">
        <v>811</v>
      </c>
      <c r="C93" s="17" t="s">
        <v>1092</v>
      </c>
      <c r="D93" s="17" t="s">
        <v>1093</v>
      </c>
      <c r="E93" s="17" t="s">
        <v>1005</v>
      </c>
      <c r="F93" s="17" t="s">
        <v>815</v>
      </c>
      <c r="G93" s="17" t="s">
        <v>929</v>
      </c>
      <c r="H93" s="17" t="s">
        <v>817</v>
      </c>
      <c r="I93" s="17" t="s">
        <v>818</v>
      </c>
      <c r="J93" s="15">
        <v>5063</v>
      </c>
      <c r="K93" s="15" t="s">
        <v>930</v>
      </c>
      <c r="L93" s="23" t="s">
        <v>814</v>
      </c>
      <c r="M93" s="20">
        <v>46721</v>
      </c>
      <c r="N93" s="33" t="s">
        <v>814</v>
      </c>
      <c r="O93" s="23" t="s">
        <v>814</v>
      </c>
      <c r="P93" s="37" t="s">
        <v>814</v>
      </c>
      <c r="Q93" s="15">
        <v>1002.474</v>
      </c>
      <c r="R93" s="17" t="s">
        <v>922</v>
      </c>
      <c r="S93" s="25" t="s">
        <v>1021</v>
      </c>
      <c r="T93" s="33" t="s">
        <v>814</v>
      </c>
      <c r="U93" s="23" t="s">
        <v>814</v>
      </c>
      <c r="V93" s="39">
        <v>0</v>
      </c>
      <c r="W93" s="15" t="s">
        <v>756</v>
      </c>
      <c r="X93" s="17" t="s">
        <v>1044</v>
      </c>
    </row>
    <row r="94" s="4" customFormat="1" ht="30" customHeight="1" spans="1:24">
      <c r="A94" s="15">
        <v>92</v>
      </c>
      <c r="B94" s="17" t="s">
        <v>811</v>
      </c>
      <c r="C94" s="17" t="s">
        <v>1094</v>
      </c>
      <c r="D94" s="17" t="s">
        <v>1095</v>
      </c>
      <c r="E94" s="17" t="s">
        <v>1005</v>
      </c>
      <c r="F94" s="17" t="s">
        <v>815</v>
      </c>
      <c r="G94" s="17" t="s">
        <v>929</v>
      </c>
      <c r="H94" s="17" t="s">
        <v>817</v>
      </c>
      <c r="I94" s="17" t="s">
        <v>818</v>
      </c>
      <c r="J94" s="15">
        <v>10900</v>
      </c>
      <c r="K94" s="15" t="s">
        <v>930</v>
      </c>
      <c r="L94" s="23" t="s">
        <v>814</v>
      </c>
      <c r="M94" s="20">
        <v>47027</v>
      </c>
      <c r="N94" s="33" t="s">
        <v>814</v>
      </c>
      <c r="O94" s="23" t="s">
        <v>814</v>
      </c>
      <c r="P94" s="37" t="s">
        <v>814</v>
      </c>
      <c r="Q94" s="15">
        <v>2158.2</v>
      </c>
      <c r="R94" s="17" t="s">
        <v>922</v>
      </c>
      <c r="S94" s="25" t="s">
        <v>1021</v>
      </c>
      <c r="T94" s="33" t="s">
        <v>814</v>
      </c>
      <c r="U94" s="23" t="s">
        <v>814</v>
      </c>
      <c r="V94" s="39">
        <v>0</v>
      </c>
      <c r="W94" s="15" t="s">
        <v>763</v>
      </c>
      <c r="X94" s="17" t="s">
        <v>1096</v>
      </c>
    </row>
    <row r="95" s="4" customFormat="1" ht="30" customHeight="1" spans="1:24">
      <c r="A95" s="15">
        <v>93</v>
      </c>
      <c r="B95" s="17" t="s">
        <v>811</v>
      </c>
      <c r="C95" s="17" t="s">
        <v>1097</v>
      </c>
      <c r="D95" s="17" t="s">
        <v>927</v>
      </c>
      <c r="E95" s="15" t="s">
        <v>1098</v>
      </c>
      <c r="F95" s="17" t="s">
        <v>815</v>
      </c>
      <c r="G95" s="17" t="s">
        <v>929</v>
      </c>
      <c r="H95" s="17" t="s">
        <v>817</v>
      </c>
      <c r="I95" s="17" t="s">
        <v>920</v>
      </c>
      <c r="J95" s="15">
        <v>5944</v>
      </c>
      <c r="K95" s="15" t="s">
        <v>930</v>
      </c>
      <c r="L95" s="20">
        <v>46104</v>
      </c>
      <c r="M95" s="20">
        <v>46387</v>
      </c>
      <c r="N95" s="22" t="s">
        <v>814</v>
      </c>
      <c r="O95" s="20" t="s">
        <v>1099</v>
      </c>
      <c r="P95" s="37" t="s">
        <v>814</v>
      </c>
      <c r="Q95" s="15">
        <v>823.8384</v>
      </c>
      <c r="R95" s="22" t="s">
        <v>820</v>
      </c>
      <c r="S95" s="25" t="s">
        <v>923</v>
      </c>
      <c r="T95" s="17" t="s">
        <v>959</v>
      </c>
      <c r="U95" s="20">
        <v>46129</v>
      </c>
      <c r="V95" s="34">
        <v>0.4</v>
      </c>
      <c r="W95" s="15" t="s">
        <v>756</v>
      </c>
      <c r="X95" s="15" t="s">
        <v>1077</v>
      </c>
    </row>
    <row r="96" s="4" customFormat="1" ht="30" customHeight="1" spans="1:24">
      <c r="A96" s="15">
        <v>94</v>
      </c>
      <c r="B96" s="17" t="s">
        <v>811</v>
      </c>
      <c r="C96" s="17" t="s">
        <v>1100</v>
      </c>
      <c r="D96" s="17" t="s">
        <v>927</v>
      </c>
      <c r="E96" s="17" t="s">
        <v>1005</v>
      </c>
      <c r="F96" s="17" t="s">
        <v>815</v>
      </c>
      <c r="G96" s="17" t="s">
        <v>929</v>
      </c>
      <c r="H96" s="17" t="s">
        <v>817</v>
      </c>
      <c r="I96" s="17" t="s">
        <v>818</v>
      </c>
      <c r="J96" s="15">
        <v>10600</v>
      </c>
      <c r="K96" s="15" t="s">
        <v>930</v>
      </c>
      <c r="L96" s="23" t="s">
        <v>814</v>
      </c>
      <c r="M96" s="21">
        <v>46631</v>
      </c>
      <c r="N96" s="33" t="s">
        <v>814</v>
      </c>
      <c r="O96" s="23" t="s">
        <v>814</v>
      </c>
      <c r="P96" s="37" t="s">
        <v>814</v>
      </c>
      <c r="Q96" s="15">
        <v>2098.8</v>
      </c>
      <c r="R96" s="17" t="s">
        <v>922</v>
      </c>
      <c r="S96" s="25" t="s">
        <v>1021</v>
      </c>
      <c r="T96" s="33" t="s">
        <v>814</v>
      </c>
      <c r="U96" s="23" t="s">
        <v>814</v>
      </c>
      <c r="V96" s="39">
        <v>0</v>
      </c>
      <c r="W96" s="15" t="s">
        <v>756</v>
      </c>
      <c r="X96" s="33" t="s">
        <v>1101</v>
      </c>
    </row>
    <row r="97" s="4" customFormat="1" ht="30" customHeight="1" spans="1:24">
      <c r="A97" s="15">
        <v>95</v>
      </c>
      <c r="B97" s="17" t="s">
        <v>811</v>
      </c>
      <c r="C97" s="17" t="s">
        <v>1102</v>
      </c>
      <c r="D97" s="17" t="s">
        <v>927</v>
      </c>
      <c r="E97" s="17" t="s">
        <v>1005</v>
      </c>
      <c r="F97" s="17" t="s">
        <v>815</v>
      </c>
      <c r="G97" s="17" t="s">
        <v>929</v>
      </c>
      <c r="H97" s="17" t="s">
        <v>817</v>
      </c>
      <c r="I97" s="17" t="s">
        <v>818</v>
      </c>
      <c r="J97" s="15">
        <v>10600</v>
      </c>
      <c r="K97" s="15" t="s">
        <v>930</v>
      </c>
      <c r="L97" s="23" t="s">
        <v>814</v>
      </c>
      <c r="M97" s="21">
        <v>46631</v>
      </c>
      <c r="N97" s="33" t="s">
        <v>814</v>
      </c>
      <c r="O97" s="23" t="s">
        <v>814</v>
      </c>
      <c r="P97" s="37" t="s">
        <v>814</v>
      </c>
      <c r="Q97" s="15">
        <v>2098.8</v>
      </c>
      <c r="R97" s="17" t="s">
        <v>922</v>
      </c>
      <c r="S97" s="25" t="s">
        <v>1021</v>
      </c>
      <c r="T97" s="33" t="s">
        <v>814</v>
      </c>
      <c r="U97" s="23" t="s">
        <v>814</v>
      </c>
      <c r="V97" s="39">
        <v>0</v>
      </c>
      <c r="W97" s="15" t="s">
        <v>756</v>
      </c>
      <c r="X97" s="33" t="s">
        <v>1101</v>
      </c>
    </row>
    <row r="98" s="4" customFormat="1" ht="30" customHeight="1" spans="1:24">
      <c r="A98" s="15">
        <v>96</v>
      </c>
      <c r="B98" s="17" t="s">
        <v>811</v>
      </c>
      <c r="C98" s="17" t="s">
        <v>1103</v>
      </c>
      <c r="D98" s="17" t="s">
        <v>1104</v>
      </c>
      <c r="E98" s="17" t="s">
        <v>1005</v>
      </c>
      <c r="F98" s="17" t="s">
        <v>815</v>
      </c>
      <c r="G98" s="17" t="s">
        <v>929</v>
      </c>
      <c r="H98" s="17" t="s">
        <v>817</v>
      </c>
      <c r="I98" s="17" t="s">
        <v>818</v>
      </c>
      <c r="J98" s="15">
        <v>5063</v>
      </c>
      <c r="K98" s="15" t="s">
        <v>930</v>
      </c>
      <c r="L98" s="23" t="s">
        <v>814</v>
      </c>
      <c r="M98" s="20">
        <v>46381</v>
      </c>
      <c r="N98" s="22" t="s">
        <v>814</v>
      </c>
      <c r="O98" s="23" t="s">
        <v>814</v>
      </c>
      <c r="P98" s="37" t="s">
        <v>814</v>
      </c>
      <c r="Q98" s="41">
        <v>1002.474</v>
      </c>
      <c r="R98" s="17" t="s">
        <v>922</v>
      </c>
      <c r="S98" s="25" t="s">
        <v>1021</v>
      </c>
      <c r="T98" s="33" t="s">
        <v>814</v>
      </c>
      <c r="U98" s="23" t="s">
        <v>814</v>
      </c>
      <c r="V98" s="39">
        <v>0</v>
      </c>
      <c r="W98" s="15" t="s">
        <v>756</v>
      </c>
      <c r="X98" s="17" t="s">
        <v>1044</v>
      </c>
    </row>
    <row r="99" s="4" customFormat="1" ht="30" customHeight="1" spans="1:24">
      <c r="A99" s="15">
        <v>97</v>
      </c>
      <c r="B99" s="17" t="s">
        <v>811</v>
      </c>
      <c r="C99" s="17" t="s">
        <v>1105</v>
      </c>
      <c r="D99" s="17" t="s">
        <v>1104</v>
      </c>
      <c r="E99" s="17" t="s">
        <v>1005</v>
      </c>
      <c r="F99" s="17" t="s">
        <v>815</v>
      </c>
      <c r="G99" s="17" t="s">
        <v>929</v>
      </c>
      <c r="H99" s="17" t="s">
        <v>817</v>
      </c>
      <c r="I99" s="17" t="s">
        <v>818</v>
      </c>
      <c r="J99" s="15">
        <v>5063</v>
      </c>
      <c r="K99" s="15" t="s">
        <v>930</v>
      </c>
      <c r="L99" s="23" t="s">
        <v>814</v>
      </c>
      <c r="M99" s="20">
        <v>46384</v>
      </c>
      <c r="N99" s="22" t="s">
        <v>814</v>
      </c>
      <c r="O99" s="23" t="s">
        <v>814</v>
      </c>
      <c r="P99" s="37" t="s">
        <v>814</v>
      </c>
      <c r="Q99" s="41">
        <v>1002.474</v>
      </c>
      <c r="R99" s="17" t="s">
        <v>922</v>
      </c>
      <c r="S99" s="25" t="s">
        <v>1021</v>
      </c>
      <c r="T99" s="33" t="s">
        <v>814</v>
      </c>
      <c r="U99" s="23" t="s">
        <v>814</v>
      </c>
      <c r="V99" s="39">
        <v>0</v>
      </c>
      <c r="W99" s="15" t="s">
        <v>756</v>
      </c>
      <c r="X99" s="17" t="s">
        <v>1044</v>
      </c>
    </row>
    <row r="100" s="4" customFormat="1" ht="30" customHeight="1" spans="1:24">
      <c r="A100" s="15">
        <v>98</v>
      </c>
      <c r="B100" s="17" t="s">
        <v>811</v>
      </c>
      <c r="C100" s="17" t="s">
        <v>1106</v>
      </c>
      <c r="D100" s="17" t="s">
        <v>1104</v>
      </c>
      <c r="E100" s="17" t="s">
        <v>1005</v>
      </c>
      <c r="F100" s="17" t="s">
        <v>815</v>
      </c>
      <c r="G100" s="17" t="s">
        <v>929</v>
      </c>
      <c r="H100" s="17" t="s">
        <v>817</v>
      </c>
      <c r="I100" s="17" t="s">
        <v>818</v>
      </c>
      <c r="J100" s="15">
        <v>5063</v>
      </c>
      <c r="K100" s="15" t="s">
        <v>930</v>
      </c>
      <c r="L100" s="23" t="s">
        <v>814</v>
      </c>
      <c r="M100" s="20">
        <v>46522</v>
      </c>
      <c r="N100" s="22" t="s">
        <v>814</v>
      </c>
      <c r="O100" s="23" t="s">
        <v>814</v>
      </c>
      <c r="P100" s="37" t="s">
        <v>814</v>
      </c>
      <c r="Q100" s="41">
        <v>1002.474</v>
      </c>
      <c r="R100" s="17" t="s">
        <v>922</v>
      </c>
      <c r="S100" s="25" t="s">
        <v>1021</v>
      </c>
      <c r="T100" s="33" t="s">
        <v>814</v>
      </c>
      <c r="U100" s="23" t="s">
        <v>814</v>
      </c>
      <c r="V100" s="39">
        <v>0</v>
      </c>
      <c r="W100" s="15" t="s">
        <v>763</v>
      </c>
      <c r="X100" s="17" t="s">
        <v>1044</v>
      </c>
    </row>
    <row r="101" s="4" customFormat="1" ht="30" customHeight="1" spans="1:24">
      <c r="A101" s="15">
        <v>99</v>
      </c>
      <c r="B101" s="17" t="s">
        <v>811</v>
      </c>
      <c r="C101" s="17" t="s">
        <v>1107</v>
      </c>
      <c r="D101" s="17" t="s">
        <v>1104</v>
      </c>
      <c r="E101" s="17" t="s">
        <v>1005</v>
      </c>
      <c r="F101" s="17" t="s">
        <v>815</v>
      </c>
      <c r="G101" s="17" t="s">
        <v>929</v>
      </c>
      <c r="H101" s="17" t="s">
        <v>817</v>
      </c>
      <c r="I101" s="17" t="s">
        <v>818</v>
      </c>
      <c r="J101" s="15">
        <v>5063</v>
      </c>
      <c r="K101" s="15" t="s">
        <v>930</v>
      </c>
      <c r="L101" s="23" t="s">
        <v>814</v>
      </c>
      <c r="M101" s="20">
        <v>46736</v>
      </c>
      <c r="N101" s="22" t="s">
        <v>814</v>
      </c>
      <c r="O101" s="23" t="s">
        <v>814</v>
      </c>
      <c r="P101" s="37" t="s">
        <v>814</v>
      </c>
      <c r="Q101" s="41">
        <v>1002.474</v>
      </c>
      <c r="R101" s="17" t="s">
        <v>922</v>
      </c>
      <c r="S101" s="25" t="s">
        <v>1021</v>
      </c>
      <c r="T101" s="33" t="s">
        <v>814</v>
      </c>
      <c r="U101" s="23" t="s">
        <v>814</v>
      </c>
      <c r="V101" s="39">
        <v>0</v>
      </c>
      <c r="W101" s="15" t="s">
        <v>763</v>
      </c>
      <c r="X101" s="17" t="s">
        <v>1044</v>
      </c>
    </row>
    <row r="102" s="4" customFormat="1" ht="30" customHeight="1" spans="1:24">
      <c r="A102" s="15">
        <v>100</v>
      </c>
      <c r="B102" s="17" t="s">
        <v>811</v>
      </c>
      <c r="C102" s="17" t="s">
        <v>1108</v>
      </c>
      <c r="D102" s="17" t="s">
        <v>1104</v>
      </c>
      <c r="E102" s="17" t="s">
        <v>1005</v>
      </c>
      <c r="F102" s="17" t="s">
        <v>815</v>
      </c>
      <c r="G102" s="17" t="s">
        <v>929</v>
      </c>
      <c r="H102" s="17" t="s">
        <v>817</v>
      </c>
      <c r="I102" s="17" t="s">
        <v>818</v>
      </c>
      <c r="J102" s="15">
        <v>5063</v>
      </c>
      <c r="K102" s="15" t="s">
        <v>930</v>
      </c>
      <c r="L102" s="23" t="s">
        <v>814</v>
      </c>
      <c r="M102" s="20">
        <v>46736</v>
      </c>
      <c r="N102" s="22" t="s">
        <v>814</v>
      </c>
      <c r="O102" s="23" t="s">
        <v>814</v>
      </c>
      <c r="P102" s="37" t="s">
        <v>814</v>
      </c>
      <c r="Q102" s="41">
        <v>1002.474</v>
      </c>
      <c r="R102" s="17" t="s">
        <v>922</v>
      </c>
      <c r="S102" s="25" t="s">
        <v>1021</v>
      </c>
      <c r="T102" s="33" t="s">
        <v>814</v>
      </c>
      <c r="U102" s="23" t="s">
        <v>814</v>
      </c>
      <c r="V102" s="39">
        <v>0</v>
      </c>
      <c r="W102" s="15" t="s">
        <v>763</v>
      </c>
      <c r="X102" s="17" t="s">
        <v>1044</v>
      </c>
    </row>
    <row r="103" s="4" customFormat="1" ht="30" customHeight="1" spans="1:24">
      <c r="A103" s="15">
        <v>101</v>
      </c>
      <c r="B103" s="17" t="s">
        <v>811</v>
      </c>
      <c r="C103" s="17" t="s">
        <v>1109</v>
      </c>
      <c r="D103" s="17" t="s">
        <v>1110</v>
      </c>
      <c r="E103" s="17" t="s">
        <v>1005</v>
      </c>
      <c r="F103" s="17" t="s">
        <v>815</v>
      </c>
      <c r="G103" s="17" t="s">
        <v>929</v>
      </c>
      <c r="H103" s="17" t="s">
        <v>817</v>
      </c>
      <c r="I103" s="17" t="s">
        <v>920</v>
      </c>
      <c r="J103" s="15">
        <v>6129</v>
      </c>
      <c r="K103" s="15" t="s">
        <v>930</v>
      </c>
      <c r="L103" s="23" t="s">
        <v>814</v>
      </c>
      <c r="M103" s="20">
        <v>46721</v>
      </c>
      <c r="N103" s="33" t="s">
        <v>814</v>
      </c>
      <c r="O103" s="23" t="s">
        <v>814</v>
      </c>
      <c r="P103" s="37" t="s">
        <v>814</v>
      </c>
      <c r="Q103" s="15">
        <v>849.4794</v>
      </c>
      <c r="R103" s="17" t="s">
        <v>922</v>
      </c>
      <c r="S103" s="25" t="s">
        <v>1021</v>
      </c>
      <c r="T103" s="33" t="s">
        <v>814</v>
      </c>
      <c r="U103" s="23" t="s">
        <v>814</v>
      </c>
      <c r="V103" s="39">
        <v>0</v>
      </c>
      <c r="W103" s="15" t="s">
        <v>756</v>
      </c>
      <c r="X103" s="15"/>
    </row>
    <row r="104" s="4" customFormat="1" ht="30" customHeight="1" spans="1:24">
      <c r="A104" s="15">
        <v>102</v>
      </c>
      <c r="B104" s="17" t="s">
        <v>811</v>
      </c>
      <c r="C104" s="17" t="s">
        <v>1111</v>
      </c>
      <c r="D104" s="17" t="s">
        <v>1110</v>
      </c>
      <c r="E104" s="17" t="s">
        <v>1005</v>
      </c>
      <c r="F104" s="17" t="s">
        <v>815</v>
      </c>
      <c r="G104" s="17" t="s">
        <v>929</v>
      </c>
      <c r="H104" s="17" t="s">
        <v>817</v>
      </c>
      <c r="I104" s="17" t="s">
        <v>920</v>
      </c>
      <c r="J104" s="15">
        <v>6129</v>
      </c>
      <c r="K104" s="15" t="s">
        <v>930</v>
      </c>
      <c r="L104" s="23" t="s">
        <v>814</v>
      </c>
      <c r="M104" s="20">
        <v>46721</v>
      </c>
      <c r="N104" s="33" t="s">
        <v>814</v>
      </c>
      <c r="O104" s="23" t="s">
        <v>814</v>
      </c>
      <c r="P104" s="37" t="s">
        <v>814</v>
      </c>
      <c r="Q104" s="15">
        <v>849.4794</v>
      </c>
      <c r="R104" s="17" t="s">
        <v>922</v>
      </c>
      <c r="S104" s="25" t="s">
        <v>1021</v>
      </c>
      <c r="T104" s="33" t="s">
        <v>814</v>
      </c>
      <c r="U104" s="23" t="s">
        <v>814</v>
      </c>
      <c r="V104" s="39">
        <v>0</v>
      </c>
      <c r="W104" s="15" t="s">
        <v>756</v>
      </c>
      <c r="X104" s="15"/>
    </row>
    <row r="105" s="4" customFormat="1" ht="30" customHeight="1" spans="1:24">
      <c r="A105" s="15">
        <v>103</v>
      </c>
      <c r="B105" s="17" t="s">
        <v>811</v>
      </c>
      <c r="C105" s="17" t="s">
        <v>1112</v>
      </c>
      <c r="D105" s="17" t="s">
        <v>1110</v>
      </c>
      <c r="E105" s="17" t="s">
        <v>1005</v>
      </c>
      <c r="F105" s="17" t="s">
        <v>815</v>
      </c>
      <c r="G105" s="17" t="s">
        <v>929</v>
      </c>
      <c r="H105" s="17" t="s">
        <v>817</v>
      </c>
      <c r="I105" s="17" t="s">
        <v>920</v>
      </c>
      <c r="J105" s="15">
        <v>10380</v>
      </c>
      <c r="K105" s="15" t="s">
        <v>930</v>
      </c>
      <c r="L105" s="23" t="s">
        <v>814</v>
      </c>
      <c r="M105" s="20">
        <v>46721</v>
      </c>
      <c r="N105" s="33" t="s">
        <v>814</v>
      </c>
      <c r="O105" s="23" t="s">
        <v>814</v>
      </c>
      <c r="P105" s="37" t="s">
        <v>814</v>
      </c>
      <c r="Q105" s="15">
        <v>1438.668</v>
      </c>
      <c r="R105" s="17" t="s">
        <v>922</v>
      </c>
      <c r="S105" s="25" t="s">
        <v>1021</v>
      </c>
      <c r="T105" s="33" t="s">
        <v>814</v>
      </c>
      <c r="U105" s="23" t="s">
        <v>814</v>
      </c>
      <c r="V105" s="39">
        <v>0</v>
      </c>
      <c r="W105" s="15" t="s">
        <v>756</v>
      </c>
      <c r="X105" s="17" t="s">
        <v>1101</v>
      </c>
    </row>
    <row r="106" s="4" customFormat="1" ht="30" customHeight="1" spans="1:24">
      <c r="A106" s="15">
        <v>104</v>
      </c>
      <c r="B106" s="17" t="s">
        <v>811</v>
      </c>
      <c r="C106" s="17" t="s">
        <v>1113</v>
      </c>
      <c r="D106" s="17" t="s">
        <v>1110</v>
      </c>
      <c r="E106" s="17" t="s">
        <v>1005</v>
      </c>
      <c r="F106" s="17" t="s">
        <v>815</v>
      </c>
      <c r="G106" s="17" t="s">
        <v>929</v>
      </c>
      <c r="H106" s="17" t="s">
        <v>817</v>
      </c>
      <c r="I106" s="17" t="s">
        <v>920</v>
      </c>
      <c r="J106" s="15">
        <v>10380</v>
      </c>
      <c r="K106" s="15" t="s">
        <v>930</v>
      </c>
      <c r="L106" s="23" t="s">
        <v>814</v>
      </c>
      <c r="M106" s="20">
        <v>46721</v>
      </c>
      <c r="N106" s="33" t="s">
        <v>814</v>
      </c>
      <c r="O106" s="23" t="s">
        <v>814</v>
      </c>
      <c r="P106" s="37" t="s">
        <v>814</v>
      </c>
      <c r="Q106" s="15">
        <v>1438.668</v>
      </c>
      <c r="R106" s="17" t="s">
        <v>922</v>
      </c>
      <c r="S106" s="25" t="s">
        <v>1021</v>
      </c>
      <c r="T106" s="33" t="s">
        <v>814</v>
      </c>
      <c r="U106" s="23" t="s">
        <v>814</v>
      </c>
      <c r="V106" s="39">
        <v>0</v>
      </c>
      <c r="W106" s="15" t="s">
        <v>756</v>
      </c>
      <c r="X106" s="17" t="s">
        <v>1101</v>
      </c>
    </row>
    <row r="107" s="4" customFormat="1" ht="30" customHeight="1" spans="1:24">
      <c r="A107" s="15">
        <v>105</v>
      </c>
      <c r="B107" s="17" t="s">
        <v>811</v>
      </c>
      <c r="C107" s="17" t="s">
        <v>1114</v>
      </c>
      <c r="D107" s="17" t="s">
        <v>1115</v>
      </c>
      <c r="E107" s="17" t="s">
        <v>1005</v>
      </c>
      <c r="F107" s="17" t="s">
        <v>815</v>
      </c>
      <c r="G107" s="17" t="s">
        <v>929</v>
      </c>
      <c r="H107" s="17" t="s">
        <v>817</v>
      </c>
      <c r="I107" s="17" t="s">
        <v>1116</v>
      </c>
      <c r="J107" s="15">
        <v>3000</v>
      </c>
      <c r="K107" s="17" t="s">
        <v>1057</v>
      </c>
      <c r="L107" s="23" t="s">
        <v>814</v>
      </c>
      <c r="M107" s="20">
        <v>46752</v>
      </c>
      <c r="N107" s="22" t="s">
        <v>814</v>
      </c>
      <c r="O107" s="23" t="s">
        <v>814</v>
      </c>
      <c r="P107" s="37" t="s">
        <v>814</v>
      </c>
      <c r="Q107" s="15">
        <v>495</v>
      </c>
      <c r="R107" s="17" t="s">
        <v>922</v>
      </c>
      <c r="S107" s="25" t="s">
        <v>1021</v>
      </c>
      <c r="T107" s="33" t="s">
        <v>814</v>
      </c>
      <c r="U107" s="23" t="s">
        <v>814</v>
      </c>
      <c r="V107" s="39">
        <v>0</v>
      </c>
      <c r="W107" s="15" t="s">
        <v>756</v>
      </c>
      <c r="X107" s="40" t="s">
        <v>1117</v>
      </c>
    </row>
    <row r="108" s="4" customFormat="1" ht="30" customHeight="1" spans="1:24">
      <c r="A108" s="15">
        <v>106</v>
      </c>
      <c r="B108" s="40" t="s">
        <v>811</v>
      </c>
      <c r="C108" s="40" t="s">
        <v>1118</v>
      </c>
      <c r="D108" s="17" t="s">
        <v>1119</v>
      </c>
      <c r="E108" s="42" t="s">
        <v>1120</v>
      </c>
      <c r="F108" s="40" t="s">
        <v>815</v>
      </c>
      <c r="G108" s="40" t="s">
        <v>816</v>
      </c>
      <c r="H108" s="17" t="s">
        <v>817</v>
      </c>
      <c r="I108" s="17" t="s">
        <v>920</v>
      </c>
      <c r="J108" s="42">
        <v>5942</v>
      </c>
      <c r="K108" s="42" t="s">
        <v>930</v>
      </c>
      <c r="L108" s="20">
        <v>45994</v>
      </c>
      <c r="M108" s="20">
        <v>46264</v>
      </c>
      <c r="N108" s="40" t="s">
        <v>814</v>
      </c>
      <c r="O108" s="23" t="s">
        <v>814</v>
      </c>
      <c r="P108" s="37" t="s">
        <v>814</v>
      </c>
      <c r="Q108" s="42">
        <v>823.5612</v>
      </c>
      <c r="R108" s="40" t="s">
        <v>1121</v>
      </c>
      <c r="S108" s="43" t="s">
        <v>923</v>
      </c>
      <c r="T108" s="40" t="s">
        <v>946</v>
      </c>
      <c r="U108" s="20">
        <v>46142</v>
      </c>
      <c r="V108" s="34">
        <v>0.5</v>
      </c>
      <c r="W108" s="42" t="s">
        <v>756</v>
      </c>
      <c r="X108" s="42"/>
    </row>
    <row r="109" s="4" customFormat="1" ht="30" customHeight="1" spans="1:24">
      <c r="A109" s="15">
        <v>107</v>
      </c>
      <c r="B109" s="17" t="s">
        <v>811</v>
      </c>
      <c r="C109" s="40" t="s">
        <v>1122</v>
      </c>
      <c r="D109" s="17" t="s">
        <v>1119</v>
      </c>
      <c r="E109" s="15" t="s">
        <v>1123</v>
      </c>
      <c r="F109" s="17" t="s">
        <v>815</v>
      </c>
      <c r="G109" s="40" t="s">
        <v>816</v>
      </c>
      <c r="H109" s="17" t="s">
        <v>817</v>
      </c>
      <c r="I109" s="17" t="s">
        <v>920</v>
      </c>
      <c r="J109" s="42">
        <v>5942</v>
      </c>
      <c r="K109" s="15" t="s">
        <v>930</v>
      </c>
      <c r="L109" s="20">
        <v>45994</v>
      </c>
      <c r="M109" s="20">
        <v>46264</v>
      </c>
      <c r="N109" s="17" t="s">
        <v>814</v>
      </c>
      <c r="O109" s="23" t="s">
        <v>814</v>
      </c>
      <c r="P109" s="37" t="s">
        <v>814</v>
      </c>
      <c r="Q109" s="42">
        <v>823.5612</v>
      </c>
      <c r="R109" s="17" t="s">
        <v>1121</v>
      </c>
      <c r="S109" s="43" t="s">
        <v>923</v>
      </c>
      <c r="T109" s="17" t="s">
        <v>946</v>
      </c>
      <c r="U109" s="20">
        <v>46142</v>
      </c>
      <c r="V109" s="34">
        <v>0.5</v>
      </c>
      <c r="W109" s="15" t="s">
        <v>756</v>
      </c>
      <c r="X109" s="42"/>
    </row>
    <row r="110" s="4" customFormat="1" ht="30" customHeight="1" spans="1:24">
      <c r="A110" s="15">
        <v>108</v>
      </c>
      <c r="B110" s="40" t="s">
        <v>811</v>
      </c>
      <c r="C110" s="17" t="s">
        <v>1124</v>
      </c>
      <c r="D110" s="17" t="s">
        <v>1119</v>
      </c>
      <c r="E110" s="42" t="s">
        <v>1125</v>
      </c>
      <c r="F110" s="40" t="s">
        <v>815</v>
      </c>
      <c r="G110" s="40" t="s">
        <v>816</v>
      </c>
      <c r="H110" s="17" t="s">
        <v>817</v>
      </c>
      <c r="I110" s="17" t="s">
        <v>920</v>
      </c>
      <c r="J110" s="15">
        <v>5942</v>
      </c>
      <c r="K110" s="42" t="s">
        <v>930</v>
      </c>
      <c r="L110" s="20">
        <v>45994</v>
      </c>
      <c r="M110" s="20">
        <v>46295</v>
      </c>
      <c r="N110" s="17" t="s">
        <v>814</v>
      </c>
      <c r="O110" s="23" t="s">
        <v>814</v>
      </c>
      <c r="P110" s="37" t="s">
        <v>814</v>
      </c>
      <c r="Q110" s="15">
        <v>823.5612</v>
      </c>
      <c r="R110" s="40" t="s">
        <v>1121</v>
      </c>
      <c r="S110" s="43" t="s">
        <v>923</v>
      </c>
      <c r="T110" s="40" t="s">
        <v>946</v>
      </c>
      <c r="U110" s="20">
        <v>46142</v>
      </c>
      <c r="V110" s="34">
        <v>0.5</v>
      </c>
      <c r="W110" s="42" t="s">
        <v>756</v>
      </c>
      <c r="X110" s="42"/>
    </row>
    <row r="111" s="4" customFormat="1" ht="30" customHeight="1" spans="1:24">
      <c r="A111" s="15">
        <v>109</v>
      </c>
      <c r="B111" s="17" t="s">
        <v>811</v>
      </c>
      <c r="C111" s="17" t="s">
        <v>1126</v>
      </c>
      <c r="D111" s="17" t="s">
        <v>1119</v>
      </c>
      <c r="E111" s="42" t="s">
        <v>1127</v>
      </c>
      <c r="F111" s="40" t="s">
        <v>815</v>
      </c>
      <c r="G111" s="40" t="s">
        <v>816</v>
      </c>
      <c r="H111" s="17" t="s">
        <v>817</v>
      </c>
      <c r="I111" s="17" t="s">
        <v>920</v>
      </c>
      <c r="J111" s="15">
        <v>5942</v>
      </c>
      <c r="K111" s="42" t="s">
        <v>930</v>
      </c>
      <c r="L111" s="20">
        <v>45994</v>
      </c>
      <c r="M111" s="20">
        <v>46295</v>
      </c>
      <c r="N111" s="17" t="s">
        <v>814</v>
      </c>
      <c r="O111" s="23" t="s">
        <v>814</v>
      </c>
      <c r="P111" s="37" t="s">
        <v>814</v>
      </c>
      <c r="Q111" s="15">
        <v>823.5612</v>
      </c>
      <c r="R111" s="40" t="s">
        <v>1121</v>
      </c>
      <c r="S111" s="43" t="s">
        <v>923</v>
      </c>
      <c r="T111" s="40" t="s">
        <v>946</v>
      </c>
      <c r="U111" s="20">
        <v>46142</v>
      </c>
      <c r="V111" s="34">
        <v>0.5</v>
      </c>
      <c r="W111" s="15" t="s">
        <v>756</v>
      </c>
      <c r="X111" s="42"/>
    </row>
    <row r="112" s="4" customFormat="1" ht="30" customHeight="1" spans="1:24">
      <c r="A112" s="15">
        <v>110</v>
      </c>
      <c r="B112" s="17" t="s">
        <v>811</v>
      </c>
      <c r="C112" s="40" t="s">
        <v>1128</v>
      </c>
      <c r="D112" s="40" t="s">
        <v>984</v>
      </c>
      <c r="E112" s="42" t="s">
        <v>1129</v>
      </c>
      <c r="F112" s="17" t="s">
        <v>815</v>
      </c>
      <c r="G112" s="40" t="s">
        <v>816</v>
      </c>
      <c r="H112" s="17" t="s">
        <v>817</v>
      </c>
      <c r="I112" s="17" t="s">
        <v>920</v>
      </c>
      <c r="J112" s="42">
        <v>5944</v>
      </c>
      <c r="K112" s="42" t="s">
        <v>930</v>
      </c>
      <c r="L112" s="20">
        <v>46104</v>
      </c>
      <c r="M112" s="20">
        <v>46223</v>
      </c>
      <c r="N112" s="40" t="s">
        <v>814</v>
      </c>
      <c r="O112" s="23" t="s">
        <v>814</v>
      </c>
      <c r="P112" s="37" t="s">
        <v>814</v>
      </c>
      <c r="Q112" s="42">
        <v>823.8384</v>
      </c>
      <c r="R112" s="22" t="s">
        <v>820</v>
      </c>
      <c r="S112" s="25" t="s">
        <v>923</v>
      </c>
      <c r="T112" s="40" t="s">
        <v>959</v>
      </c>
      <c r="U112" s="20">
        <v>46203</v>
      </c>
      <c r="V112" s="34">
        <v>0.5</v>
      </c>
      <c r="W112" s="15" t="s">
        <v>756</v>
      </c>
      <c r="X112" s="42" t="s">
        <v>1077</v>
      </c>
    </row>
    <row r="113" s="4" customFormat="1" ht="30" customHeight="1" spans="1:24">
      <c r="A113" s="15">
        <v>111</v>
      </c>
      <c r="B113" s="17" t="s">
        <v>811</v>
      </c>
      <c r="C113" s="40" t="s">
        <v>1130</v>
      </c>
      <c r="D113" s="40" t="s">
        <v>984</v>
      </c>
      <c r="E113" s="42" t="s">
        <v>1131</v>
      </c>
      <c r="F113" s="17" t="s">
        <v>815</v>
      </c>
      <c r="G113" s="40" t="s">
        <v>816</v>
      </c>
      <c r="H113" s="17" t="s">
        <v>817</v>
      </c>
      <c r="I113" s="17" t="s">
        <v>920</v>
      </c>
      <c r="J113" s="42">
        <v>5944</v>
      </c>
      <c r="K113" s="42" t="s">
        <v>930</v>
      </c>
      <c r="L113" s="20">
        <v>46104</v>
      </c>
      <c r="M113" s="20">
        <v>46254</v>
      </c>
      <c r="N113" s="17" t="s">
        <v>814</v>
      </c>
      <c r="O113" s="23" t="s">
        <v>814</v>
      </c>
      <c r="P113" s="37" t="s">
        <v>814</v>
      </c>
      <c r="Q113" s="42">
        <v>823.8384</v>
      </c>
      <c r="R113" s="22" t="s">
        <v>820</v>
      </c>
      <c r="S113" s="25" t="s">
        <v>923</v>
      </c>
      <c r="T113" s="40" t="s">
        <v>959</v>
      </c>
      <c r="U113" s="20">
        <v>46223</v>
      </c>
      <c r="V113" s="34">
        <v>0.4</v>
      </c>
      <c r="W113" s="15" t="s">
        <v>756</v>
      </c>
      <c r="X113" s="42" t="s">
        <v>1077</v>
      </c>
    </row>
    <row r="114" s="4" customFormat="1" ht="30" customHeight="1" spans="1:24">
      <c r="A114" s="15">
        <v>112</v>
      </c>
      <c r="B114" s="40" t="s">
        <v>811</v>
      </c>
      <c r="C114" s="40" t="s">
        <v>1132</v>
      </c>
      <c r="D114" s="40" t="s">
        <v>1133</v>
      </c>
      <c r="E114" s="17" t="s">
        <v>1005</v>
      </c>
      <c r="F114" s="40" t="s">
        <v>815</v>
      </c>
      <c r="G114" s="40" t="s">
        <v>816</v>
      </c>
      <c r="H114" s="17" t="s">
        <v>817</v>
      </c>
      <c r="I114" s="40" t="s">
        <v>818</v>
      </c>
      <c r="J114" s="42">
        <v>5155</v>
      </c>
      <c r="K114" s="40" t="s">
        <v>1006</v>
      </c>
      <c r="L114" s="20">
        <v>46111</v>
      </c>
      <c r="M114" s="20">
        <v>46325</v>
      </c>
      <c r="N114" s="17" t="s">
        <v>814</v>
      </c>
      <c r="O114" s="23" t="s">
        <v>814</v>
      </c>
      <c r="P114" s="37" t="s">
        <v>814</v>
      </c>
      <c r="Q114" s="15">
        <v>1134.1</v>
      </c>
      <c r="R114" s="17" t="s">
        <v>922</v>
      </c>
      <c r="S114" s="43" t="s">
        <v>923</v>
      </c>
      <c r="T114" s="40" t="s">
        <v>946</v>
      </c>
      <c r="U114" s="20">
        <v>46143</v>
      </c>
      <c r="V114" s="34">
        <v>0.2</v>
      </c>
      <c r="W114" s="42" t="s">
        <v>756</v>
      </c>
      <c r="X114" s="42"/>
    </row>
    <row r="115" s="4" customFormat="1" ht="30" customHeight="1" spans="1:24">
      <c r="A115" s="15">
        <v>113</v>
      </c>
      <c r="B115" s="40" t="s">
        <v>811</v>
      </c>
      <c r="C115" s="40" t="s">
        <v>1134</v>
      </c>
      <c r="D115" s="40" t="s">
        <v>1133</v>
      </c>
      <c r="E115" s="17" t="s">
        <v>1005</v>
      </c>
      <c r="F115" s="40" t="s">
        <v>815</v>
      </c>
      <c r="G115" s="40" t="s">
        <v>816</v>
      </c>
      <c r="H115" s="17" t="s">
        <v>817</v>
      </c>
      <c r="I115" s="40" t="s">
        <v>818</v>
      </c>
      <c r="J115" s="42">
        <v>5155</v>
      </c>
      <c r="K115" s="40" t="s">
        <v>1006</v>
      </c>
      <c r="L115" s="23" t="s">
        <v>814</v>
      </c>
      <c r="M115" s="20">
        <v>46721</v>
      </c>
      <c r="N115" s="17" t="s">
        <v>814</v>
      </c>
      <c r="O115" s="23" t="s">
        <v>814</v>
      </c>
      <c r="P115" s="37" t="s">
        <v>814</v>
      </c>
      <c r="Q115" s="15">
        <v>1134.1</v>
      </c>
      <c r="R115" s="17" t="s">
        <v>922</v>
      </c>
      <c r="S115" s="25" t="s">
        <v>1021</v>
      </c>
      <c r="T115" s="33" t="s">
        <v>814</v>
      </c>
      <c r="U115" s="23" t="s">
        <v>814</v>
      </c>
      <c r="V115" s="39">
        <v>0</v>
      </c>
      <c r="W115" s="42" t="s">
        <v>756</v>
      </c>
      <c r="X115" s="17" t="s">
        <v>1044</v>
      </c>
    </row>
    <row r="116" s="4" customFormat="1" ht="30" customHeight="1" spans="1:24">
      <c r="A116" s="15">
        <v>114</v>
      </c>
      <c r="B116" s="40" t="s">
        <v>811</v>
      </c>
      <c r="C116" s="40" t="s">
        <v>1135</v>
      </c>
      <c r="D116" s="40" t="s">
        <v>1133</v>
      </c>
      <c r="E116" s="17" t="s">
        <v>1005</v>
      </c>
      <c r="F116" s="40" t="s">
        <v>815</v>
      </c>
      <c r="G116" s="40" t="s">
        <v>816</v>
      </c>
      <c r="H116" s="17" t="s">
        <v>817</v>
      </c>
      <c r="I116" s="40" t="s">
        <v>818</v>
      </c>
      <c r="J116" s="42">
        <v>5155</v>
      </c>
      <c r="K116" s="40" t="s">
        <v>1006</v>
      </c>
      <c r="L116" s="23" t="s">
        <v>814</v>
      </c>
      <c r="M116" s="20">
        <v>46721</v>
      </c>
      <c r="N116" s="40" t="s">
        <v>814</v>
      </c>
      <c r="O116" s="23" t="s">
        <v>814</v>
      </c>
      <c r="P116" s="37" t="s">
        <v>814</v>
      </c>
      <c r="Q116" s="15">
        <v>1134.1</v>
      </c>
      <c r="R116" s="17" t="s">
        <v>922</v>
      </c>
      <c r="S116" s="25" t="s">
        <v>1021</v>
      </c>
      <c r="T116" s="33" t="s">
        <v>814</v>
      </c>
      <c r="U116" s="23" t="s">
        <v>814</v>
      </c>
      <c r="V116" s="39">
        <v>0</v>
      </c>
      <c r="W116" s="42" t="s">
        <v>756</v>
      </c>
      <c r="X116" s="17" t="s">
        <v>1044</v>
      </c>
    </row>
    <row r="117" s="4" customFormat="1" ht="30" customHeight="1" spans="1:24">
      <c r="A117" s="15">
        <v>115</v>
      </c>
      <c r="B117" s="40" t="s">
        <v>811</v>
      </c>
      <c r="C117" s="40" t="s">
        <v>1136</v>
      </c>
      <c r="D117" s="40" t="s">
        <v>1133</v>
      </c>
      <c r="E117" s="17" t="s">
        <v>1005</v>
      </c>
      <c r="F117" s="40" t="s">
        <v>815</v>
      </c>
      <c r="G117" s="40" t="s">
        <v>816</v>
      </c>
      <c r="H117" s="17" t="s">
        <v>817</v>
      </c>
      <c r="I117" s="40" t="s">
        <v>818</v>
      </c>
      <c r="J117" s="42">
        <v>5155</v>
      </c>
      <c r="K117" s="40" t="s">
        <v>1006</v>
      </c>
      <c r="L117" s="20">
        <v>46111</v>
      </c>
      <c r="M117" s="20">
        <v>46325</v>
      </c>
      <c r="N117" s="17" t="s">
        <v>814</v>
      </c>
      <c r="O117" s="23" t="s">
        <v>814</v>
      </c>
      <c r="P117" s="37" t="s">
        <v>814</v>
      </c>
      <c r="Q117" s="15">
        <v>1134.1</v>
      </c>
      <c r="R117" s="17" t="s">
        <v>922</v>
      </c>
      <c r="S117" s="43" t="s">
        <v>923</v>
      </c>
      <c r="T117" s="40" t="s">
        <v>946</v>
      </c>
      <c r="U117" s="20">
        <v>46143</v>
      </c>
      <c r="V117" s="34">
        <v>0.2</v>
      </c>
      <c r="W117" s="42" t="s">
        <v>756</v>
      </c>
      <c r="X117" s="42"/>
    </row>
    <row r="118" s="4" customFormat="1" ht="30" customHeight="1" spans="1:24">
      <c r="A118" s="15">
        <v>116</v>
      </c>
      <c r="B118" s="40" t="s">
        <v>811</v>
      </c>
      <c r="C118" s="40" t="s">
        <v>1137</v>
      </c>
      <c r="D118" s="40" t="s">
        <v>1138</v>
      </c>
      <c r="E118" s="17" t="s">
        <v>1005</v>
      </c>
      <c r="F118" s="40" t="s">
        <v>815</v>
      </c>
      <c r="G118" s="40" t="s">
        <v>816</v>
      </c>
      <c r="H118" s="17" t="s">
        <v>817</v>
      </c>
      <c r="I118" s="17" t="s">
        <v>1139</v>
      </c>
      <c r="J118" s="44">
        <v>10380</v>
      </c>
      <c r="K118" s="42" t="s">
        <v>930</v>
      </c>
      <c r="L118" s="23" t="s">
        <v>814</v>
      </c>
      <c r="M118" s="20">
        <v>46568</v>
      </c>
      <c r="N118" s="33" t="s">
        <v>814</v>
      </c>
      <c r="O118" s="23" t="s">
        <v>814</v>
      </c>
      <c r="P118" s="37" t="s">
        <v>814</v>
      </c>
      <c r="Q118" s="44">
        <v>1438.668</v>
      </c>
      <c r="R118" s="17" t="s">
        <v>922</v>
      </c>
      <c r="S118" s="25" t="s">
        <v>1021</v>
      </c>
      <c r="T118" s="33" t="s">
        <v>814</v>
      </c>
      <c r="U118" s="23" t="s">
        <v>814</v>
      </c>
      <c r="V118" s="39">
        <v>0</v>
      </c>
      <c r="W118" s="42" t="s">
        <v>756</v>
      </c>
      <c r="X118" s="40" t="s">
        <v>1096</v>
      </c>
    </row>
    <row r="119" s="4" customFormat="1" ht="30" customHeight="1" spans="1:24">
      <c r="A119" s="15">
        <v>117</v>
      </c>
      <c r="B119" s="40" t="s">
        <v>811</v>
      </c>
      <c r="C119" s="40" t="s">
        <v>1140</v>
      </c>
      <c r="D119" s="40" t="s">
        <v>1138</v>
      </c>
      <c r="E119" s="17" t="s">
        <v>1005</v>
      </c>
      <c r="F119" s="40" t="s">
        <v>815</v>
      </c>
      <c r="G119" s="40" t="s">
        <v>816</v>
      </c>
      <c r="H119" s="17" t="s">
        <v>817</v>
      </c>
      <c r="I119" s="17" t="s">
        <v>1139</v>
      </c>
      <c r="J119" s="44">
        <v>10380</v>
      </c>
      <c r="K119" s="42" t="s">
        <v>930</v>
      </c>
      <c r="L119" s="23" t="s">
        <v>814</v>
      </c>
      <c r="M119" s="20">
        <v>46568</v>
      </c>
      <c r="N119" s="33" t="s">
        <v>814</v>
      </c>
      <c r="O119" s="23" t="s">
        <v>814</v>
      </c>
      <c r="P119" s="37" t="s">
        <v>814</v>
      </c>
      <c r="Q119" s="44">
        <v>1438.668</v>
      </c>
      <c r="R119" s="17" t="s">
        <v>922</v>
      </c>
      <c r="S119" s="25" t="s">
        <v>1021</v>
      </c>
      <c r="T119" s="33" t="s">
        <v>814</v>
      </c>
      <c r="U119" s="23" t="s">
        <v>814</v>
      </c>
      <c r="V119" s="39">
        <v>0</v>
      </c>
      <c r="W119" s="42" t="s">
        <v>756</v>
      </c>
      <c r="X119" s="40" t="s">
        <v>1096</v>
      </c>
    </row>
    <row r="120" s="4" customFormat="1" ht="30" customHeight="1" spans="1:24">
      <c r="A120" s="15">
        <v>118</v>
      </c>
      <c r="B120" s="40" t="s">
        <v>811</v>
      </c>
      <c r="C120" s="40" t="s">
        <v>1141</v>
      </c>
      <c r="D120" s="40" t="s">
        <v>1142</v>
      </c>
      <c r="E120" s="17" t="s">
        <v>1005</v>
      </c>
      <c r="F120" s="40" t="s">
        <v>815</v>
      </c>
      <c r="G120" s="40" t="s">
        <v>816</v>
      </c>
      <c r="H120" s="17" t="s">
        <v>817</v>
      </c>
      <c r="I120" s="42" t="s">
        <v>1143</v>
      </c>
      <c r="J120" s="15">
        <v>15000</v>
      </c>
      <c r="K120" s="40" t="s">
        <v>921</v>
      </c>
      <c r="L120" s="23" t="s">
        <v>814</v>
      </c>
      <c r="M120" s="20">
        <v>46568</v>
      </c>
      <c r="N120" s="33" t="s">
        <v>814</v>
      </c>
      <c r="O120" s="23" t="s">
        <v>814</v>
      </c>
      <c r="P120" s="37" t="s">
        <v>814</v>
      </c>
      <c r="Q120" s="15">
        <v>4000</v>
      </c>
      <c r="R120" s="17" t="s">
        <v>922</v>
      </c>
      <c r="S120" s="25" t="s">
        <v>1021</v>
      </c>
      <c r="T120" s="33" t="s">
        <v>814</v>
      </c>
      <c r="U120" s="23" t="s">
        <v>814</v>
      </c>
      <c r="V120" s="39">
        <v>0</v>
      </c>
      <c r="W120" s="42" t="s">
        <v>756</v>
      </c>
      <c r="X120" s="17" t="s">
        <v>1064</v>
      </c>
    </row>
    <row r="121" s="4" customFormat="1" ht="30" customHeight="1" spans="1:24">
      <c r="A121" s="15">
        <v>119</v>
      </c>
      <c r="B121" s="45" t="s">
        <v>811</v>
      </c>
      <c r="C121" s="45" t="s">
        <v>1144</v>
      </c>
      <c r="D121" s="45" t="s">
        <v>1142</v>
      </c>
      <c r="E121" s="17" t="s">
        <v>1005</v>
      </c>
      <c r="F121" s="16" t="s">
        <v>815</v>
      </c>
      <c r="G121" s="40" t="s">
        <v>816</v>
      </c>
      <c r="H121" s="17" t="s">
        <v>817</v>
      </c>
      <c r="I121" s="46" t="s">
        <v>1143</v>
      </c>
      <c r="J121" s="15">
        <v>15000</v>
      </c>
      <c r="K121" s="16" t="s">
        <v>921</v>
      </c>
      <c r="L121" s="23" t="s">
        <v>814</v>
      </c>
      <c r="M121" s="47">
        <v>46568</v>
      </c>
      <c r="N121" s="33" t="s">
        <v>814</v>
      </c>
      <c r="O121" s="23" t="s">
        <v>814</v>
      </c>
      <c r="P121" s="37" t="s">
        <v>814</v>
      </c>
      <c r="Q121" s="15">
        <v>4000</v>
      </c>
      <c r="R121" s="17" t="s">
        <v>922</v>
      </c>
      <c r="S121" s="25" t="s">
        <v>1021</v>
      </c>
      <c r="T121" s="33" t="s">
        <v>814</v>
      </c>
      <c r="U121" s="23" t="s">
        <v>814</v>
      </c>
      <c r="V121" s="39">
        <v>0</v>
      </c>
      <c r="W121" s="46" t="s">
        <v>756</v>
      </c>
      <c r="X121" s="17" t="s">
        <v>1064</v>
      </c>
    </row>
    <row r="122" s="4" customFormat="1" ht="30" customHeight="1" spans="1:24">
      <c r="A122" s="15">
        <v>120</v>
      </c>
      <c r="B122" s="48" t="s">
        <v>811</v>
      </c>
      <c r="C122" s="48" t="s">
        <v>1145</v>
      </c>
      <c r="D122" s="48" t="s">
        <v>1142</v>
      </c>
      <c r="E122" s="17" t="s">
        <v>1005</v>
      </c>
      <c r="F122" s="48" t="s">
        <v>815</v>
      </c>
      <c r="G122" s="40" t="s">
        <v>816</v>
      </c>
      <c r="H122" s="17" t="s">
        <v>817</v>
      </c>
      <c r="I122" s="49" t="s">
        <v>1143</v>
      </c>
      <c r="J122" s="15">
        <v>15000</v>
      </c>
      <c r="K122" s="48" t="s">
        <v>921</v>
      </c>
      <c r="L122" s="23" t="s">
        <v>814</v>
      </c>
      <c r="M122" s="50">
        <v>46568</v>
      </c>
      <c r="N122" s="33" t="s">
        <v>814</v>
      </c>
      <c r="O122" s="23" t="s">
        <v>814</v>
      </c>
      <c r="P122" s="37" t="s">
        <v>814</v>
      </c>
      <c r="Q122" s="15">
        <v>4000</v>
      </c>
      <c r="R122" s="17" t="s">
        <v>922</v>
      </c>
      <c r="S122" s="25" t="s">
        <v>1021</v>
      </c>
      <c r="T122" s="33" t="s">
        <v>814</v>
      </c>
      <c r="U122" s="23" t="s">
        <v>814</v>
      </c>
      <c r="V122" s="39">
        <v>0</v>
      </c>
      <c r="W122" s="49" t="s">
        <v>756</v>
      </c>
      <c r="X122" s="17" t="s">
        <v>1064</v>
      </c>
    </row>
    <row r="123" s="4" customFormat="1" ht="30" customHeight="1" spans="1:24">
      <c r="A123" s="15">
        <v>121</v>
      </c>
      <c r="B123" s="48" t="s">
        <v>811</v>
      </c>
      <c r="C123" s="48" t="s">
        <v>1146</v>
      </c>
      <c r="D123" s="48" t="s">
        <v>1142</v>
      </c>
      <c r="E123" s="17" t="s">
        <v>1005</v>
      </c>
      <c r="F123" s="48" t="s">
        <v>815</v>
      </c>
      <c r="G123" s="40" t="s">
        <v>816</v>
      </c>
      <c r="H123" s="17" t="s">
        <v>817</v>
      </c>
      <c r="I123" s="49" t="s">
        <v>1143</v>
      </c>
      <c r="J123" s="15">
        <v>15000</v>
      </c>
      <c r="K123" s="48" t="s">
        <v>921</v>
      </c>
      <c r="L123" s="23" t="s">
        <v>814</v>
      </c>
      <c r="M123" s="50">
        <v>46568</v>
      </c>
      <c r="N123" s="33" t="s">
        <v>814</v>
      </c>
      <c r="O123" s="23" t="s">
        <v>814</v>
      </c>
      <c r="P123" s="37" t="s">
        <v>814</v>
      </c>
      <c r="Q123" s="15">
        <v>4000</v>
      </c>
      <c r="R123" s="17" t="s">
        <v>922</v>
      </c>
      <c r="S123" s="25" t="s">
        <v>1021</v>
      </c>
      <c r="T123" s="33" t="s">
        <v>814</v>
      </c>
      <c r="U123" s="23" t="s">
        <v>814</v>
      </c>
      <c r="V123" s="39">
        <v>0</v>
      </c>
      <c r="W123" s="49" t="s">
        <v>756</v>
      </c>
      <c r="X123" s="17" t="s">
        <v>1064</v>
      </c>
    </row>
    <row r="124" s="4" customFormat="1" ht="30" customHeight="1" spans="1:24">
      <c r="A124" s="15">
        <v>122</v>
      </c>
      <c r="B124" s="51" t="s">
        <v>811</v>
      </c>
      <c r="C124" s="51" t="s">
        <v>1147</v>
      </c>
      <c r="D124" s="51" t="s">
        <v>979</v>
      </c>
      <c r="E124" s="52" t="s">
        <v>1148</v>
      </c>
      <c r="F124" s="51" t="s">
        <v>815</v>
      </c>
      <c r="G124" s="40" t="s">
        <v>816</v>
      </c>
      <c r="H124" s="17" t="s">
        <v>817</v>
      </c>
      <c r="I124" s="17" t="s">
        <v>920</v>
      </c>
      <c r="J124" s="52">
        <v>6169</v>
      </c>
      <c r="K124" s="52" t="s">
        <v>930</v>
      </c>
      <c r="L124" s="53">
        <v>46020</v>
      </c>
      <c r="M124" s="53">
        <v>46660</v>
      </c>
      <c r="N124" s="54" t="s">
        <v>814</v>
      </c>
      <c r="O124" s="55" t="s">
        <v>814</v>
      </c>
      <c r="P124" s="56" t="s">
        <v>814</v>
      </c>
      <c r="Q124" s="15">
        <v>855.0234</v>
      </c>
      <c r="R124" s="17" t="s">
        <v>922</v>
      </c>
      <c r="S124" s="57" t="s">
        <v>923</v>
      </c>
      <c r="T124" s="51" t="s">
        <v>959</v>
      </c>
      <c r="U124" s="53">
        <v>46142</v>
      </c>
      <c r="V124" s="58">
        <v>0.4</v>
      </c>
      <c r="W124" s="52" t="s">
        <v>756</v>
      </c>
      <c r="X124" s="17" t="s">
        <v>1044</v>
      </c>
    </row>
    <row r="125" s="4" customFormat="1" ht="30" customHeight="1" spans="1:24">
      <c r="A125" s="15">
        <v>123</v>
      </c>
      <c r="B125" s="48" t="s">
        <v>811</v>
      </c>
      <c r="C125" s="48" t="s">
        <v>1149</v>
      </c>
      <c r="D125" s="48" t="s">
        <v>979</v>
      </c>
      <c r="E125" s="49" t="s">
        <v>1150</v>
      </c>
      <c r="F125" s="48" t="s">
        <v>815</v>
      </c>
      <c r="G125" s="40" t="s">
        <v>816</v>
      </c>
      <c r="H125" s="17" t="s">
        <v>817</v>
      </c>
      <c r="I125" s="17" t="s">
        <v>920</v>
      </c>
      <c r="J125" s="49">
        <v>6169</v>
      </c>
      <c r="K125" s="49" t="s">
        <v>930</v>
      </c>
      <c r="L125" s="50">
        <v>46020</v>
      </c>
      <c r="M125" s="50">
        <v>46660</v>
      </c>
      <c r="N125" s="59" t="s">
        <v>814</v>
      </c>
      <c r="O125" s="60" t="s">
        <v>814</v>
      </c>
      <c r="P125" s="61" t="s">
        <v>814</v>
      </c>
      <c r="Q125" s="15">
        <v>855.0234</v>
      </c>
      <c r="R125" s="17" t="s">
        <v>922</v>
      </c>
      <c r="S125" s="62" t="s">
        <v>923</v>
      </c>
      <c r="T125" s="48" t="s">
        <v>959</v>
      </c>
      <c r="U125" s="50">
        <v>46142</v>
      </c>
      <c r="V125" s="63">
        <v>0.4</v>
      </c>
      <c r="W125" s="49" t="s">
        <v>756</v>
      </c>
      <c r="X125" s="17" t="s">
        <v>1044</v>
      </c>
    </row>
    <row r="126" s="4" customFormat="1" ht="30" customHeight="1" spans="1:24">
      <c r="A126" s="15">
        <v>124</v>
      </c>
      <c r="B126" s="40" t="s">
        <v>811</v>
      </c>
      <c r="C126" s="40" t="s">
        <v>1151</v>
      </c>
      <c r="D126" s="40" t="s">
        <v>1152</v>
      </c>
      <c r="E126" s="42" t="s">
        <v>1153</v>
      </c>
      <c r="F126" s="40" t="s">
        <v>815</v>
      </c>
      <c r="G126" s="40" t="s">
        <v>816</v>
      </c>
      <c r="H126" s="17" t="s">
        <v>817</v>
      </c>
      <c r="I126" s="17" t="s">
        <v>920</v>
      </c>
      <c r="J126" s="42">
        <v>6458</v>
      </c>
      <c r="K126" s="42" t="s">
        <v>930</v>
      </c>
      <c r="L126" s="20">
        <v>45793</v>
      </c>
      <c r="M126" s="20">
        <v>46203</v>
      </c>
      <c r="N126" s="22" t="s">
        <v>814</v>
      </c>
      <c r="O126" s="23" t="s">
        <v>814</v>
      </c>
      <c r="P126" s="37" t="s">
        <v>814</v>
      </c>
      <c r="Q126" s="42">
        <v>895.0788</v>
      </c>
      <c r="R126" s="40" t="s">
        <v>1154</v>
      </c>
      <c r="S126" s="43" t="s">
        <v>923</v>
      </c>
      <c r="T126" s="40" t="s">
        <v>938</v>
      </c>
      <c r="U126" s="20">
        <v>46113</v>
      </c>
      <c r="V126" s="34">
        <v>0.95</v>
      </c>
      <c r="W126" s="42" t="s">
        <v>756</v>
      </c>
      <c r="X126" s="17" t="s">
        <v>1044</v>
      </c>
    </row>
    <row r="127" s="4" customFormat="1" ht="30" customHeight="1" spans="1:24">
      <c r="A127" s="15">
        <v>125</v>
      </c>
      <c r="B127" s="40" t="s">
        <v>811</v>
      </c>
      <c r="C127" s="40" t="s">
        <v>1155</v>
      </c>
      <c r="D127" s="40" t="s">
        <v>1152</v>
      </c>
      <c r="E127" s="17" t="s">
        <v>1005</v>
      </c>
      <c r="F127" s="40" t="s">
        <v>815</v>
      </c>
      <c r="G127" s="40" t="s">
        <v>816</v>
      </c>
      <c r="H127" s="17" t="s">
        <v>817</v>
      </c>
      <c r="I127" s="40" t="s">
        <v>818</v>
      </c>
      <c r="J127" s="42">
        <v>5155</v>
      </c>
      <c r="K127" s="42" t="s">
        <v>930</v>
      </c>
      <c r="L127" s="23" t="s">
        <v>814</v>
      </c>
      <c r="M127" s="20">
        <v>46752</v>
      </c>
      <c r="N127" s="22" t="s">
        <v>814</v>
      </c>
      <c r="O127" s="23" t="s">
        <v>814</v>
      </c>
      <c r="P127" s="37" t="s">
        <v>814</v>
      </c>
      <c r="Q127" s="42">
        <v>1020.69</v>
      </c>
      <c r="R127" s="17" t="s">
        <v>922</v>
      </c>
      <c r="S127" s="25" t="s">
        <v>1021</v>
      </c>
      <c r="T127" s="33" t="s">
        <v>814</v>
      </c>
      <c r="U127" s="23" t="s">
        <v>814</v>
      </c>
      <c r="V127" s="39">
        <v>0</v>
      </c>
      <c r="W127" s="42" t="s">
        <v>763</v>
      </c>
      <c r="X127" s="17" t="s">
        <v>1008</v>
      </c>
    </row>
    <row r="128" s="4" customFormat="1" ht="30" customHeight="1" spans="1:24">
      <c r="A128" s="15">
        <v>126</v>
      </c>
      <c r="B128" s="17" t="s">
        <v>811</v>
      </c>
      <c r="C128" s="17" t="s">
        <v>1156</v>
      </c>
      <c r="D128" s="17" t="s">
        <v>1152</v>
      </c>
      <c r="E128" s="17" t="s">
        <v>1005</v>
      </c>
      <c r="F128" s="17" t="s">
        <v>815</v>
      </c>
      <c r="G128" s="40" t="s">
        <v>816</v>
      </c>
      <c r="H128" s="17" t="s">
        <v>817</v>
      </c>
      <c r="I128" s="40" t="s">
        <v>818</v>
      </c>
      <c r="J128" s="15">
        <v>5155</v>
      </c>
      <c r="K128" s="17" t="s">
        <v>1006</v>
      </c>
      <c r="L128" s="23" t="s">
        <v>814</v>
      </c>
      <c r="M128" s="20">
        <v>46752</v>
      </c>
      <c r="N128" s="22" t="s">
        <v>814</v>
      </c>
      <c r="O128" s="23" t="s">
        <v>814</v>
      </c>
      <c r="P128" s="37" t="s">
        <v>814</v>
      </c>
      <c r="Q128" s="15">
        <v>1134.1</v>
      </c>
      <c r="R128" s="17" t="s">
        <v>922</v>
      </c>
      <c r="S128" s="25" t="s">
        <v>1021</v>
      </c>
      <c r="T128" s="33" t="s">
        <v>814</v>
      </c>
      <c r="U128" s="23" t="s">
        <v>814</v>
      </c>
      <c r="V128" s="39">
        <v>0</v>
      </c>
      <c r="W128" s="15" t="s">
        <v>763</v>
      </c>
      <c r="X128" s="17" t="s">
        <v>1008</v>
      </c>
    </row>
    <row r="129" s="4" customFormat="1" ht="30" customHeight="1" spans="1:24">
      <c r="A129" s="15">
        <v>127</v>
      </c>
      <c r="B129" s="40" t="s">
        <v>811</v>
      </c>
      <c r="C129" s="40" t="s">
        <v>1157</v>
      </c>
      <c r="D129" s="40" t="s">
        <v>1158</v>
      </c>
      <c r="E129" s="17" t="s">
        <v>1005</v>
      </c>
      <c r="F129" s="40" t="s">
        <v>815</v>
      </c>
      <c r="G129" s="40" t="s">
        <v>816</v>
      </c>
      <c r="H129" s="17" t="s">
        <v>817</v>
      </c>
      <c r="I129" s="40" t="s">
        <v>818</v>
      </c>
      <c r="J129" s="42">
        <v>5942</v>
      </c>
      <c r="K129" s="42" t="s">
        <v>930</v>
      </c>
      <c r="L129" s="23" t="s">
        <v>814</v>
      </c>
      <c r="M129" s="20">
        <v>46721</v>
      </c>
      <c r="N129" s="22" t="s">
        <v>814</v>
      </c>
      <c r="O129" s="23" t="s">
        <v>814</v>
      </c>
      <c r="P129" s="37" t="s">
        <v>814</v>
      </c>
      <c r="Q129" s="15">
        <v>1176.516</v>
      </c>
      <c r="R129" s="17" t="s">
        <v>922</v>
      </c>
      <c r="S129" s="25" t="s">
        <v>1021</v>
      </c>
      <c r="T129" s="33" t="s">
        <v>814</v>
      </c>
      <c r="U129" s="23" t="s">
        <v>814</v>
      </c>
      <c r="V129" s="39">
        <v>0</v>
      </c>
      <c r="W129" s="15" t="s">
        <v>756</v>
      </c>
      <c r="X129" s="17" t="s">
        <v>1044</v>
      </c>
    </row>
    <row r="130" s="4" customFormat="1" ht="30" customHeight="1" spans="1:24">
      <c r="A130" s="15">
        <v>128</v>
      </c>
      <c r="B130" s="17" t="s">
        <v>811</v>
      </c>
      <c r="C130" s="17" t="s">
        <v>1159</v>
      </c>
      <c r="D130" s="40" t="s">
        <v>1160</v>
      </c>
      <c r="E130" s="17" t="s">
        <v>1005</v>
      </c>
      <c r="F130" s="40" t="s">
        <v>815</v>
      </c>
      <c r="G130" s="40" t="s">
        <v>816</v>
      </c>
      <c r="H130" s="17" t="s">
        <v>817</v>
      </c>
      <c r="I130" s="40" t="s">
        <v>818</v>
      </c>
      <c r="J130" s="42">
        <v>4300</v>
      </c>
      <c r="K130" s="42" t="s">
        <v>930</v>
      </c>
      <c r="L130" s="23" t="s">
        <v>814</v>
      </c>
      <c r="M130" s="20">
        <v>46599.6</v>
      </c>
      <c r="N130" s="22" t="s">
        <v>814</v>
      </c>
      <c r="O130" s="23" t="s">
        <v>814</v>
      </c>
      <c r="P130" s="37" t="s">
        <v>814</v>
      </c>
      <c r="Q130" s="15">
        <v>851.4</v>
      </c>
      <c r="R130" s="17" t="s">
        <v>922</v>
      </c>
      <c r="S130" s="25" t="s">
        <v>1021</v>
      </c>
      <c r="T130" s="33" t="s">
        <v>814</v>
      </c>
      <c r="U130" s="23" t="s">
        <v>814</v>
      </c>
      <c r="V130" s="39">
        <v>0</v>
      </c>
      <c r="W130" s="15" t="s">
        <v>756</v>
      </c>
      <c r="X130" s="17" t="s">
        <v>1044</v>
      </c>
    </row>
    <row r="131" s="4" customFormat="1" ht="30" customHeight="1" spans="1:24">
      <c r="A131" s="15">
        <v>129</v>
      </c>
      <c r="B131" s="40" t="s">
        <v>811</v>
      </c>
      <c r="C131" s="40" t="s">
        <v>1161</v>
      </c>
      <c r="D131" s="17" t="s">
        <v>1160</v>
      </c>
      <c r="E131" s="17" t="s">
        <v>1005</v>
      </c>
      <c r="F131" s="40" t="s">
        <v>815</v>
      </c>
      <c r="G131" s="40" t="s">
        <v>816</v>
      </c>
      <c r="H131" s="17" t="s">
        <v>817</v>
      </c>
      <c r="I131" s="40" t="s">
        <v>818</v>
      </c>
      <c r="J131" s="42">
        <v>4300</v>
      </c>
      <c r="K131" s="42" t="s">
        <v>930</v>
      </c>
      <c r="L131" s="23" t="s">
        <v>814</v>
      </c>
      <c r="M131" s="20">
        <v>46599.6</v>
      </c>
      <c r="N131" s="22" t="s">
        <v>814</v>
      </c>
      <c r="O131" s="23" t="s">
        <v>814</v>
      </c>
      <c r="P131" s="37" t="s">
        <v>814</v>
      </c>
      <c r="Q131" s="15">
        <v>851.4</v>
      </c>
      <c r="R131" s="17" t="s">
        <v>922</v>
      </c>
      <c r="S131" s="25" t="s">
        <v>1021</v>
      </c>
      <c r="T131" s="33" t="s">
        <v>814</v>
      </c>
      <c r="U131" s="23" t="s">
        <v>814</v>
      </c>
      <c r="V131" s="39">
        <v>0</v>
      </c>
      <c r="W131" s="15" t="s">
        <v>756</v>
      </c>
      <c r="X131" s="17" t="s">
        <v>1044</v>
      </c>
    </row>
    <row r="132" s="4" customFormat="1" ht="30" customHeight="1" spans="1:24">
      <c r="A132" s="15">
        <v>130</v>
      </c>
      <c r="B132" s="17" t="s">
        <v>811</v>
      </c>
      <c r="C132" s="17" t="s">
        <v>1162</v>
      </c>
      <c r="D132" s="17" t="s">
        <v>1160</v>
      </c>
      <c r="E132" s="17" t="s">
        <v>1005</v>
      </c>
      <c r="F132" s="40" t="s">
        <v>815</v>
      </c>
      <c r="G132" s="40" t="s">
        <v>816</v>
      </c>
      <c r="H132" s="17" t="s">
        <v>817</v>
      </c>
      <c r="I132" s="40" t="s">
        <v>818</v>
      </c>
      <c r="J132" s="42">
        <v>4300</v>
      </c>
      <c r="K132" s="42" t="s">
        <v>930</v>
      </c>
      <c r="L132" s="23" t="s">
        <v>814</v>
      </c>
      <c r="M132" s="20">
        <v>46752.6</v>
      </c>
      <c r="N132" s="22" t="s">
        <v>814</v>
      </c>
      <c r="O132" s="23" t="s">
        <v>814</v>
      </c>
      <c r="P132" s="37" t="s">
        <v>814</v>
      </c>
      <c r="Q132" s="15">
        <v>851.4</v>
      </c>
      <c r="R132" s="17" t="s">
        <v>922</v>
      </c>
      <c r="S132" s="25" t="s">
        <v>1021</v>
      </c>
      <c r="T132" s="33" t="s">
        <v>814</v>
      </c>
      <c r="U132" s="23" t="s">
        <v>814</v>
      </c>
      <c r="V132" s="39">
        <v>0</v>
      </c>
      <c r="W132" s="15" t="s">
        <v>763</v>
      </c>
      <c r="X132" s="17" t="s">
        <v>1044</v>
      </c>
    </row>
    <row r="133" s="4" customFormat="1" ht="30" customHeight="1" spans="1:24">
      <c r="A133" s="15">
        <v>131</v>
      </c>
      <c r="B133" s="17" t="s">
        <v>811</v>
      </c>
      <c r="C133" s="17" t="s">
        <v>1163</v>
      </c>
      <c r="D133" s="17" t="s">
        <v>1160</v>
      </c>
      <c r="E133" s="17" t="s">
        <v>1005</v>
      </c>
      <c r="F133" s="40" t="s">
        <v>815</v>
      </c>
      <c r="G133" s="40" t="s">
        <v>816</v>
      </c>
      <c r="H133" s="17" t="s">
        <v>817</v>
      </c>
      <c r="I133" s="40" t="s">
        <v>818</v>
      </c>
      <c r="J133" s="42">
        <v>4300</v>
      </c>
      <c r="K133" s="42" t="s">
        <v>930</v>
      </c>
      <c r="L133" s="23" t="s">
        <v>814</v>
      </c>
      <c r="M133" s="20">
        <v>46752.6</v>
      </c>
      <c r="N133" s="22" t="s">
        <v>814</v>
      </c>
      <c r="O133" s="23" t="s">
        <v>814</v>
      </c>
      <c r="P133" s="37" t="s">
        <v>814</v>
      </c>
      <c r="Q133" s="15">
        <v>851.4</v>
      </c>
      <c r="R133" s="17" t="s">
        <v>922</v>
      </c>
      <c r="S133" s="25" t="s">
        <v>1021</v>
      </c>
      <c r="T133" s="33" t="s">
        <v>814</v>
      </c>
      <c r="U133" s="23" t="s">
        <v>814</v>
      </c>
      <c r="V133" s="39">
        <v>0</v>
      </c>
      <c r="W133" s="15" t="s">
        <v>763</v>
      </c>
      <c r="X133" s="17" t="s">
        <v>1044</v>
      </c>
    </row>
    <row r="134" s="4" customFormat="1" ht="30" customHeight="1" spans="1:24">
      <c r="A134" s="15">
        <v>132</v>
      </c>
      <c r="B134" s="17" t="s">
        <v>811</v>
      </c>
      <c r="C134" s="17" t="s">
        <v>1157</v>
      </c>
      <c r="D134" s="40" t="s">
        <v>1164</v>
      </c>
      <c r="E134" s="17" t="s">
        <v>1005</v>
      </c>
      <c r="F134" s="40" t="s">
        <v>815</v>
      </c>
      <c r="G134" s="40" t="s">
        <v>816</v>
      </c>
      <c r="H134" s="17" t="s">
        <v>817</v>
      </c>
      <c r="I134" s="40" t="s">
        <v>1165</v>
      </c>
      <c r="J134" s="42">
        <v>5900</v>
      </c>
      <c r="K134" s="40" t="s">
        <v>1006</v>
      </c>
      <c r="L134" s="23" t="s">
        <v>814</v>
      </c>
      <c r="M134" s="20">
        <v>47087</v>
      </c>
      <c r="N134" s="22" t="s">
        <v>814</v>
      </c>
      <c r="O134" s="23" t="s">
        <v>814</v>
      </c>
      <c r="P134" s="37" t="s">
        <v>814</v>
      </c>
      <c r="Q134" s="15">
        <v>1947</v>
      </c>
      <c r="R134" s="17" t="s">
        <v>922</v>
      </c>
      <c r="S134" s="25" t="s">
        <v>1021</v>
      </c>
      <c r="T134" s="33" t="s">
        <v>814</v>
      </c>
      <c r="U134" s="23" t="s">
        <v>814</v>
      </c>
      <c r="V134" s="39">
        <v>0</v>
      </c>
      <c r="W134" s="15" t="s">
        <v>763</v>
      </c>
      <c r="X134" s="40" t="s">
        <v>1166</v>
      </c>
    </row>
    <row r="135" s="4" customFormat="1" ht="30" customHeight="1" spans="1:24">
      <c r="A135" s="15">
        <v>133</v>
      </c>
      <c r="B135" s="17" t="s">
        <v>811</v>
      </c>
      <c r="C135" s="17" t="s">
        <v>1167</v>
      </c>
      <c r="D135" s="40" t="s">
        <v>1168</v>
      </c>
      <c r="E135" s="17" t="s">
        <v>1005</v>
      </c>
      <c r="F135" s="40" t="s">
        <v>815</v>
      </c>
      <c r="G135" s="40" t="s">
        <v>816</v>
      </c>
      <c r="H135" s="17" t="s">
        <v>817</v>
      </c>
      <c r="I135" s="40" t="s">
        <v>818</v>
      </c>
      <c r="J135" s="42">
        <v>5530</v>
      </c>
      <c r="K135" s="40" t="s">
        <v>921</v>
      </c>
      <c r="L135" s="23" t="s">
        <v>814</v>
      </c>
      <c r="M135" s="20">
        <v>46752</v>
      </c>
      <c r="N135" s="22" t="s">
        <v>814</v>
      </c>
      <c r="O135" s="23" t="s">
        <v>814</v>
      </c>
      <c r="P135" s="37" t="s">
        <v>814</v>
      </c>
      <c r="Q135" s="15">
        <v>1216.6</v>
      </c>
      <c r="R135" s="17" t="s">
        <v>922</v>
      </c>
      <c r="S135" s="25" t="s">
        <v>1021</v>
      </c>
      <c r="T135" s="33" t="s">
        <v>814</v>
      </c>
      <c r="U135" s="23" t="s">
        <v>814</v>
      </c>
      <c r="V135" s="39">
        <v>0</v>
      </c>
      <c r="W135" s="42" t="s">
        <v>756</v>
      </c>
      <c r="X135" s="17" t="s">
        <v>1008</v>
      </c>
    </row>
    <row r="136" s="4" customFormat="1" ht="30" customHeight="1" spans="1:24">
      <c r="A136" s="15">
        <v>134</v>
      </c>
      <c r="B136" s="17" t="s">
        <v>811</v>
      </c>
      <c r="C136" s="17" t="s">
        <v>1169</v>
      </c>
      <c r="D136" s="40" t="s">
        <v>1170</v>
      </c>
      <c r="E136" s="17" t="s">
        <v>1005</v>
      </c>
      <c r="F136" s="40" t="s">
        <v>815</v>
      </c>
      <c r="G136" s="40" t="s">
        <v>816</v>
      </c>
      <c r="H136" s="17" t="s">
        <v>817</v>
      </c>
      <c r="I136" s="40" t="s">
        <v>1165</v>
      </c>
      <c r="J136" s="42">
        <v>17000</v>
      </c>
      <c r="K136" s="40" t="s">
        <v>921</v>
      </c>
      <c r="L136" s="23" t="s">
        <v>814</v>
      </c>
      <c r="M136" s="20">
        <v>47118</v>
      </c>
      <c r="N136" s="22" t="s">
        <v>814</v>
      </c>
      <c r="O136" s="23" t="s">
        <v>814</v>
      </c>
      <c r="P136" s="37" t="s">
        <v>814</v>
      </c>
      <c r="Q136" s="15">
        <v>4000</v>
      </c>
      <c r="R136" s="17" t="s">
        <v>922</v>
      </c>
      <c r="S136" s="25" t="s">
        <v>1021</v>
      </c>
      <c r="T136" s="33" t="s">
        <v>814</v>
      </c>
      <c r="U136" s="23" t="s">
        <v>814</v>
      </c>
      <c r="V136" s="39">
        <v>0</v>
      </c>
      <c r="W136" s="42" t="s">
        <v>756</v>
      </c>
      <c r="X136" s="40" t="s">
        <v>1166</v>
      </c>
    </row>
    <row r="137" s="4" customFormat="1" ht="30" customHeight="1" spans="1:24">
      <c r="A137" s="15">
        <v>135</v>
      </c>
      <c r="B137" s="40" t="s">
        <v>811</v>
      </c>
      <c r="C137" s="40" t="s">
        <v>1171</v>
      </c>
      <c r="D137" s="40" t="s">
        <v>1170</v>
      </c>
      <c r="E137" s="17" t="s">
        <v>1005</v>
      </c>
      <c r="F137" s="40" t="s">
        <v>815</v>
      </c>
      <c r="G137" s="40" t="s">
        <v>816</v>
      </c>
      <c r="H137" s="17" t="s">
        <v>817</v>
      </c>
      <c r="I137" s="40" t="s">
        <v>1165</v>
      </c>
      <c r="J137" s="42">
        <v>17000</v>
      </c>
      <c r="K137" s="40" t="s">
        <v>921</v>
      </c>
      <c r="L137" s="23" t="s">
        <v>814</v>
      </c>
      <c r="M137" s="20">
        <v>47118</v>
      </c>
      <c r="N137" s="22" t="s">
        <v>814</v>
      </c>
      <c r="O137" s="23" t="s">
        <v>814</v>
      </c>
      <c r="P137" s="37" t="s">
        <v>814</v>
      </c>
      <c r="Q137" s="15">
        <v>4000</v>
      </c>
      <c r="R137" s="17" t="s">
        <v>922</v>
      </c>
      <c r="S137" s="25" t="s">
        <v>1021</v>
      </c>
      <c r="T137" s="33" t="s">
        <v>814</v>
      </c>
      <c r="U137" s="23" t="s">
        <v>814</v>
      </c>
      <c r="V137" s="39">
        <v>0</v>
      </c>
      <c r="W137" s="42" t="s">
        <v>756</v>
      </c>
      <c r="X137" s="40" t="s">
        <v>1166</v>
      </c>
    </row>
    <row r="138" s="4" customFormat="1" ht="30" customHeight="1" spans="1:24">
      <c r="A138" s="15">
        <v>136</v>
      </c>
      <c r="B138" s="40" t="s">
        <v>811</v>
      </c>
      <c r="C138" s="40" t="s">
        <v>1157</v>
      </c>
      <c r="D138" s="40" t="s">
        <v>1170</v>
      </c>
      <c r="E138" s="17" t="s">
        <v>1005</v>
      </c>
      <c r="F138" s="40" t="s">
        <v>815</v>
      </c>
      <c r="G138" s="40" t="s">
        <v>816</v>
      </c>
      <c r="H138" s="17" t="s">
        <v>817</v>
      </c>
      <c r="I138" s="40" t="s">
        <v>1165</v>
      </c>
      <c r="J138" s="42">
        <v>17000</v>
      </c>
      <c r="K138" s="40" t="s">
        <v>921</v>
      </c>
      <c r="L138" s="23" t="s">
        <v>814</v>
      </c>
      <c r="M138" s="20">
        <v>47118</v>
      </c>
      <c r="N138" s="22" t="s">
        <v>814</v>
      </c>
      <c r="O138" s="23" t="s">
        <v>814</v>
      </c>
      <c r="P138" s="37" t="s">
        <v>814</v>
      </c>
      <c r="Q138" s="15">
        <v>4000</v>
      </c>
      <c r="R138" s="17" t="s">
        <v>922</v>
      </c>
      <c r="S138" s="25" t="s">
        <v>1080</v>
      </c>
      <c r="T138" s="33" t="s">
        <v>814</v>
      </c>
      <c r="U138" s="23" t="s">
        <v>814</v>
      </c>
      <c r="V138" s="39">
        <v>0</v>
      </c>
      <c r="W138" s="42" t="s">
        <v>756</v>
      </c>
      <c r="X138" s="40" t="s">
        <v>1166</v>
      </c>
    </row>
    <row r="139" s="4" customFormat="1" ht="30" customHeight="1" spans="1:24">
      <c r="A139" s="15">
        <v>137</v>
      </c>
      <c r="B139" s="40" t="s">
        <v>811</v>
      </c>
      <c r="C139" s="40" t="s">
        <v>1157</v>
      </c>
      <c r="D139" s="40" t="s">
        <v>1170</v>
      </c>
      <c r="E139" s="17" t="s">
        <v>1005</v>
      </c>
      <c r="F139" s="40" t="s">
        <v>815</v>
      </c>
      <c r="G139" s="40" t="s">
        <v>816</v>
      </c>
      <c r="H139" s="17" t="s">
        <v>817</v>
      </c>
      <c r="I139" s="40" t="s">
        <v>1165</v>
      </c>
      <c r="J139" s="42">
        <v>17000</v>
      </c>
      <c r="K139" s="40" t="s">
        <v>921</v>
      </c>
      <c r="L139" s="23" t="s">
        <v>814</v>
      </c>
      <c r="M139" s="20">
        <v>47118</v>
      </c>
      <c r="N139" s="22" t="s">
        <v>814</v>
      </c>
      <c r="O139" s="23" t="s">
        <v>814</v>
      </c>
      <c r="P139" s="37" t="s">
        <v>814</v>
      </c>
      <c r="Q139" s="15">
        <v>4000</v>
      </c>
      <c r="R139" s="17" t="s">
        <v>922</v>
      </c>
      <c r="S139" s="25" t="s">
        <v>1080</v>
      </c>
      <c r="T139" s="33" t="s">
        <v>814</v>
      </c>
      <c r="U139" s="23" t="s">
        <v>814</v>
      </c>
      <c r="V139" s="39">
        <v>0</v>
      </c>
      <c r="W139" s="42" t="s">
        <v>756</v>
      </c>
      <c r="X139" s="40" t="s">
        <v>1166</v>
      </c>
    </row>
    <row r="140" s="4" customFormat="1" ht="30" customHeight="1" spans="1:24">
      <c r="A140" s="15">
        <v>138</v>
      </c>
      <c r="B140" s="40" t="s">
        <v>811</v>
      </c>
      <c r="C140" s="40" t="s">
        <v>1172</v>
      </c>
      <c r="D140" s="40" t="s">
        <v>1173</v>
      </c>
      <c r="E140" s="17" t="s">
        <v>1005</v>
      </c>
      <c r="F140" s="40" t="s">
        <v>815</v>
      </c>
      <c r="G140" s="40" t="s">
        <v>816</v>
      </c>
      <c r="H140" s="17" t="s">
        <v>817</v>
      </c>
      <c r="I140" s="40" t="s">
        <v>818</v>
      </c>
      <c r="J140" s="42">
        <v>5063</v>
      </c>
      <c r="K140" s="42" t="s">
        <v>930</v>
      </c>
      <c r="L140" s="20">
        <v>46157</v>
      </c>
      <c r="M140" s="20">
        <v>46387</v>
      </c>
      <c r="N140" s="22" t="s">
        <v>814</v>
      </c>
      <c r="O140" s="23" t="s">
        <v>814</v>
      </c>
      <c r="P140" s="37" t="s">
        <v>814</v>
      </c>
      <c r="Q140" s="15">
        <v>1002.474</v>
      </c>
      <c r="R140" s="17" t="s">
        <v>922</v>
      </c>
      <c r="S140" s="43" t="s">
        <v>923</v>
      </c>
      <c r="T140" s="40" t="s">
        <v>959</v>
      </c>
      <c r="U140" s="20">
        <v>46157</v>
      </c>
      <c r="V140" s="34">
        <v>0.3</v>
      </c>
      <c r="W140" s="42" t="s">
        <v>756</v>
      </c>
      <c r="X140" s="17" t="s">
        <v>1044</v>
      </c>
    </row>
    <row r="141" s="4" customFormat="1" ht="30" customHeight="1" spans="1:24">
      <c r="A141" s="15">
        <v>139</v>
      </c>
      <c r="B141" s="40" t="s">
        <v>811</v>
      </c>
      <c r="C141" s="40" t="s">
        <v>1174</v>
      </c>
      <c r="D141" s="40" t="s">
        <v>1173</v>
      </c>
      <c r="E141" s="17" t="s">
        <v>1005</v>
      </c>
      <c r="F141" s="40" t="s">
        <v>815</v>
      </c>
      <c r="G141" s="40" t="s">
        <v>816</v>
      </c>
      <c r="H141" s="17" t="s">
        <v>817</v>
      </c>
      <c r="I141" s="40" t="s">
        <v>818</v>
      </c>
      <c r="J141" s="42">
        <v>5063</v>
      </c>
      <c r="K141" s="42" t="s">
        <v>930</v>
      </c>
      <c r="L141" s="23" t="s">
        <v>814</v>
      </c>
      <c r="M141" s="20">
        <v>46387</v>
      </c>
      <c r="N141" s="22" t="s">
        <v>814</v>
      </c>
      <c r="O141" s="23" t="s">
        <v>814</v>
      </c>
      <c r="P141" s="37" t="s">
        <v>814</v>
      </c>
      <c r="Q141" s="15">
        <v>1002.474</v>
      </c>
      <c r="R141" s="17" t="s">
        <v>922</v>
      </c>
      <c r="S141" s="43" t="s">
        <v>1007</v>
      </c>
      <c r="T141" s="33" t="s">
        <v>814</v>
      </c>
      <c r="U141" s="23" t="s">
        <v>814</v>
      </c>
      <c r="V141" s="39">
        <v>0</v>
      </c>
      <c r="W141" s="42" t="s">
        <v>756</v>
      </c>
      <c r="X141" s="17" t="s">
        <v>1044</v>
      </c>
    </row>
    <row r="142" s="4" customFormat="1" ht="30" customHeight="1" spans="1:24">
      <c r="A142" s="15">
        <v>140</v>
      </c>
      <c r="B142" s="40" t="s">
        <v>811</v>
      </c>
      <c r="C142" s="40" t="s">
        <v>1157</v>
      </c>
      <c r="D142" s="40" t="s">
        <v>1175</v>
      </c>
      <c r="E142" s="17" t="s">
        <v>1005</v>
      </c>
      <c r="F142" s="40" t="s">
        <v>815</v>
      </c>
      <c r="G142" s="40" t="s">
        <v>816</v>
      </c>
      <c r="H142" s="17" t="s">
        <v>817</v>
      </c>
      <c r="I142" s="17" t="s">
        <v>920</v>
      </c>
      <c r="J142" s="49">
        <v>5945</v>
      </c>
      <c r="K142" s="64" t="s">
        <v>930</v>
      </c>
      <c r="L142" s="23" t="s">
        <v>814</v>
      </c>
      <c r="M142" s="20">
        <v>46964</v>
      </c>
      <c r="N142" s="22" t="s">
        <v>814</v>
      </c>
      <c r="O142" s="23" t="s">
        <v>814</v>
      </c>
      <c r="P142" s="37" t="s">
        <v>814</v>
      </c>
      <c r="Q142" s="15">
        <v>823.977</v>
      </c>
      <c r="R142" s="17" t="s">
        <v>922</v>
      </c>
      <c r="S142" s="25" t="s">
        <v>1021</v>
      </c>
      <c r="T142" s="33" t="s">
        <v>814</v>
      </c>
      <c r="U142" s="23" t="s">
        <v>814</v>
      </c>
      <c r="V142" s="39">
        <v>0</v>
      </c>
      <c r="W142" s="15" t="s">
        <v>756</v>
      </c>
      <c r="X142" s="17" t="s">
        <v>1008</v>
      </c>
    </row>
    <row r="143" s="4" customFormat="1" ht="30" customHeight="1" spans="1:24">
      <c r="A143" s="15">
        <v>141</v>
      </c>
      <c r="B143" s="17" t="s">
        <v>811</v>
      </c>
      <c r="C143" s="40" t="s">
        <v>1157</v>
      </c>
      <c r="D143" s="17" t="s">
        <v>1175</v>
      </c>
      <c r="E143" s="17" t="s">
        <v>1005</v>
      </c>
      <c r="F143" s="40" t="s">
        <v>815</v>
      </c>
      <c r="G143" s="40" t="s">
        <v>816</v>
      </c>
      <c r="H143" s="17" t="s">
        <v>817</v>
      </c>
      <c r="I143" s="17" t="s">
        <v>920</v>
      </c>
      <c r="J143" s="49">
        <v>5945</v>
      </c>
      <c r="K143" s="65" t="s">
        <v>930</v>
      </c>
      <c r="L143" s="23" t="s">
        <v>814</v>
      </c>
      <c r="M143" s="20">
        <v>46964</v>
      </c>
      <c r="N143" s="22" t="s">
        <v>814</v>
      </c>
      <c r="O143" s="23" t="s">
        <v>814</v>
      </c>
      <c r="P143" s="37" t="s">
        <v>814</v>
      </c>
      <c r="Q143" s="15">
        <v>823.977</v>
      </c>
      <c r="R143" s="17" t="s">
        <v>922</v>
      </c>
      <c r="S143" s="25" t="s">
        <v>1021</v>
      </c>
      <c r="T143" s="33" t="s">
        <v>814</v>
      </c>
      <c r="U143" s="23" t="s">
        <v>814</v>
      </c>
      <c r="V143" s="39">
        <v>0</v>
      </c>
      <c r="W143" s="15" t="s">
        <v>756</v>
      </c>
      <c r="X143" s="17" t="s">
        <v>1008</v>
      </c>
    </row>
    <row r="144" s="4" customFormat="1" ht="30" customHeight="1" spans="1:24">
      <c r="A144" s="15">
        <v>142</v>
      </c>
      <c r="B144" s="17" t="s">
        <v>811</v>
      </c>
      <c r="C144" s="40" t="s">
        <v>1157</v>
      </c>
      <c r="D144" s="17" t="s">
        <v>1175</v>
      </c>
      <c r="E144" s="17" t="s">
        <v>1005</v>
      </c>
      <c r="F144" s="40" t="s">
        <v>815</v>
      </c>
      <c r="G144" s="40" t="s">
        <v>816</v>
      </c>
      <c r="H144" s="17" t="s">
        <v>817</v>
      </c>
      <c r="I144" s="17" t="s">
        <v>920</v>
      </c>
      <c r="J144" s="49">
        <v>5945</v>
      </c>
      <c r="K144" s="65" t="s">
        <v>930</v>
      </c>
      <c r="L144" s="23" t="s">
        <v>814</v>
      </c>
      <c r="M144" s="20">
        <v>46964</v>
      </c>
      <c r="N144" s="22" t="s">
        <v>814</v>
      </c>
      <c r="O144" s="23" t="s">
        <v>814</v>
      </c>
      <c r="P144" s="37" t="s">
        <v>814</v>
      </c>
      <c r="Q144" s="15">
        <v>823.977</v>
      </c>
      <c r="R144" s="17" t="s">
        <v>922</v>
      </c>
      <c r="S144" s="25" t="s">
        <v>1021</v>
      </c>
      <c r="T144" s="33" t="s">
        <v>814</v>
      </c>
      <c r="U144" s="23" t="s">
        <v>814</v>
      </c>
      <c r="V144" s="39">
        <v>0</v>
      </c>
      <c r="W144" s="42" t="s">
        <v>756</v>
      </c>
      <c r="X144" s="17" t="s">
        <v>1008</v>
      </c>
    </row>
    <row r="145" s="4" customFormat="1" ht="30" customHeight="1" spans="1:24">
      <c r="A145" s="15">
        <v>143</v>
      </c>
      <c r="B145" s="40" t="s">
        <v>811</v>
      </c>
      <c r="C145" s="17" t="s">
        <v>1176</v>
      </c>
      <c r="D145" s="17" t="s">
        <v>984</v>
      </c>
      <c r="E145" s="17" t="s">
        <v>1005</v>
      </c>
      <c r="F145" s="40" t="s">
        <v>815</v>
      </c>
      <c r="G145" s="40" t="s">
        <v>816</v>
      </c>
      <c r="H145" s="17" t="s">
        <v>817</v>
      </c>
      <c r="I145" s="48" t="s">
        <v>818</v>
      </c>
      <c r="J145" s="42">
        <v>5944</v>
      </c>
      <c r="K145" s="15" t="s">
        <v>930</v>
      </c>
      <c r="L145" s="23" t="s">
        <v>814</v>
      </c>
      <c r="M145" s="20">
        <v>46721</v>
      </c>
      <c r="N145" s="17" t="s">
        <v>814</v>
      </c>
      <c r="O145" s="23" t="s">
        <v>814</v>
      </c>
      <c r="P145" s="37" t="s">
        <v>814</v>
      </c>
      <c r="Q145" s="42">
        <v>823.8384</v>
      </c>
      <c r="R145" s="17" t="s">
        <v>922</v>
      </c>
      <c r="S145" s="25" t="s">
        <v>1021</v>
      </c>
      <c r="T145" s="33" t="s">
        <v>814</v>
      </c>
      <c r="U145" s="23" t="s">
        <v>814</v>
      </c>
      <c r="V145" s="39">
        <v>0</v>
      </c>
      <c r="W145" s="15" t="s">
        <v>756</v>
      </c>
      <c r="X145" s="17" t="s">
        <v>1044</v>
      </c>
    </row>
    <row r="146" s="4" customFormat="1" ht="30" customHeight="1" spans="1:24">
      <c r="A146" s="15">
        <v>144</v>
      </c>
      <c r="B146" s="40" t="s">
        <v>811</v>
      </c>
      <c r="C146" s="17" t="s">
        <v>1177</v>
      </c>
      <c r="D146" s="17" t="s">
        <v>984</v>
      </c>
      <c r="E146" s="17" t="s">
        <v>1005</v>
      </c>
      <c r="F146" s="40" t="s">
        <v>815</v>
      </c>
      <c r="G146" s="40" t="s">
        <v>816</v>
      </c>
      <c r="H146" s="17" t="s">
        <v>817</v>
      </c>
      <c r="I146" s="48" t="s">
        <v>818</v>
      </c>
      <c r="J146" s="42">
        <v>5944</v>
      </c>
      <c r="K146" s="15" t="s">
        <v>930</v>
      </c>
      <c r="L146" s="23" t="s">
        <v>814</v>
      </c>
      <c r="M146" s="20">
        <v>46721</v>
      </c>
      <c r="N146" s="17" t="s">
        <v>814</v>
      </c>
      <c r="O146" s="23" t="s">
        <v>814</v>
      </c>
      <c r="P146" s="37" t="s">
        <v>814</v>
      </c>
      <c r="Q146" s="42">
        <v>823.8384</v>
      </c>
      <c r="R146" s="17" t="s">
        <v>922</v>
      </c>
      <c r="S146" s="25" t="s">
        <v>1021</v>
      </c>
      <c r="T146" s="33" t="s">
        <v>814</v>
      </c>
      <c r="U146" s="23" t="s">
        <v>814</v>
      </c>
      <c r="V146" s="39">
        <v>0</v>
      </c>
      <c r="W146" s="15" t="s">
        <v>756</v>
      </c>
      <c r="X146" s="17" t="s">
        <v>1044</v>
      </c>
    </row>
    <row r="147" s="4" customFormat="1" ht="30" customHeight="1" spans="1:24">
      <c r="A147" s="15">
        <v>145</v>
      </c>
      <c r="B147" s="17" t="s">
        <v>811</v>
      </c>
      <c r="C147" s="17" t="s">
        <v>1178</v>
      </c>
      <c r="D147" s="17" t="s">
        <v>974</v>
      </c>
      <c r="E147" s="15" t="s">
        <v>1179</v>
      </c>
      <c r="F147" s="17" t="s">
        <v>815</v>
      </c>
      <c r="G147" s="40" t="s">
        <v>816</v>
      </c>
      <c r="H147" s="17" t="s">
        <v>817</v>
      </c>
      <c r="I147" s="17" t="s">
        <v>920</v>
      </c>
      <c r="J147" s="15">
        <v>5944</v>
      </c>
      <c r="K147" s="15" t="s">
        <v>930</v>
      </c>
      <c r="L147" s="20">
        <v>46086</v>
      </c>
      <c r="M147" s="20">
        <v>46203</v>
      </c>
      <c r="N147" s="22" t="s">
        <v>814</v>
      </c>
      <c r="O147" s="23" t="s">
        <v>814</v>
      </c>
      <c r="P147" s="37" t="s">
        <v>814</v>
      </c>
      <c r="Q147" s="15">
        <v>823.8384</v>
      </c>
      <c r="R147" s="22" t="s">
        <v>820</v>
      </c>
      <c r="S147" s="25" t="s">
        <v>923</v>
      </c>
      <c r="T147" s="17" t="s">
        <v>946</v>
      </c>
      <c r="U147" s="20">
        <v>46183</v>
      </c>
      <c r="V147" s="34">
        <v>0.7</v>
      </c>
      <c r="W147" s="15" t="s">
        <v>756</v>
      </c>
      <c r="X147" s="15" t="s">
        <v>1077</v>
      </c>
    </row>
    <row r="148" s="4" customFormat="1" ht="30" customHeight="1" spans="1:24">
      <c r="A148" s="15">
        <v>146</v>
      </c>
      <c r="B148" s="17" t="s">
        <v>811</v>
      </c>
      <c r="C148" s="17" t="s">
        <v>1180</v>
      </c>
      <c r="D148" s="17" t="s">
        <v>974</v>
      </c>
      <c r="E148" s="15" t="s">
        <v>1181</v>
      </c>
      <c r="F148" s="17" t="s">
        <v>815</v>
      </c>
      <c r="G148" s="40" t="s">
        <v>816</v>
      </c>
      <c r="H148" s="17" t="s">
        <v>817</v>
      </c>
      <c r="I148" s="17" t="s">
        <v>920</v>
      </c>
      <c r="J148" s="15">
        <v>5944</v>
      </c>
      <c r="K148" s="15" t="s">
        <v>930</v>
      </c>
      <c r="L148" s="20">
        <v>46086</v>
      </c>
      <c r="M148" s="20">
        <v>46213</v>
      </c>
      <c r="N148" s="22" t="s">
        <v>814</v>
      </c>
      <c r="O148" s="23" t="s">
        <v>814</v>
      </c>
      <c r="P148" s="37" t="s">
        <v>814</v>
      </c>
      <c r="Q148" s="15">
        <v>823.8384</v>
      </c>
      <c r="R148" s="22" t="s">
        <v>820</v>
      </c>
      <c r="S148" s="25" t="s">
        <v>923</v>
      </c>
      <c r="T148" s="17" t="s">
        <v>946</v>
      </c>
      <c r="U148" s="20">
        <v>46183</v>
      </c>
      <c r="V148" s="34">
        <v>0.7</v>
      </c>
      <c r="W148" s="15" t="s">
        <v>756</v>
      </c>
      <c r="X148" s="15" t="s">
        <v>1077</v>
      </c>
    </row>
    <row r="149" s="4" customFormat="1" ht="30" customHeight="1" spans="1:24">
      <c r="A149" s="15">
        <v>147</v>
      </c>
      <c r="B149" s="17" t="s">
        <v>811</v>
      </c>
      <c r="C149" s="17" t="s">
        <v>1182</v>
      </c>
      <c r="D149" s="17" t="s">
        <v>974</v>
      </c>
      <c r="E149" s="17" t="s">
        <v>1005</v>
      </c>
      <c r="F149" s="17" t="s">
        <v>815</v>
      </c>
      <c r="G149" s="40" t="s">
        <v>816</v>
      </c>
      <c r="H149" s="17" t="s">
        <v>817</v>
      </c>
      <c r="I149" s="17" t="s">
        <v>818</v>
      </c>
      <c r="J149" s="15">
        <v>5063</v>
      </c>
      <c r="K149" s="15" t="s">
        <v>930</v>
      </c>
      <c r="L149" s="20">
        <v>46182</v>
      </c>
      <c r="M149" s="20">
        <v>46438</v>
      </c>
      <c r="N149" s="22" t="s">
        <v>814</v>
      </c>
      <c r="O149" s="23" t="s">
        <v>814</v>
      </c>
      <c r="P149" s="37" t="s">
        <v>814</v>
      </c>
      <c r="Q149" s="15">
        <v>1181.07</v>
      </c>
      <c r="R149" s="17" t="s">
        <v>922</v>
      </c>
      <c r="S149" s="25" t="s">
        <v>923</v>
      </c>
      <c r="T149" s="40" t="s">
        <v>814</v>
      </c>
      <c r="U149" s="23" t="s">
        <v>814</v>
      </c>
      <c r="V149" s="39">
        <v>0</v>
      </c>
      <c r="W149" s="15" t="s">
        <v>756</v>
      </c>
      <c r="X149" s="17" t="s">
        <v>1044</v>
      </c>
    </row>
    <row r="150" s="4" customFormat="1" ht="30" customHeight="1" spans="1:24">
      <c r="A150" s="15">
        <v>148</v>
      </c>
      <c r="B150" s="17" t="s">
        <v>811</v>
      </c>
      <c r="C150" s="17" t="s">
        <v>1183</v>
      </c>
      <c r="D150" s="17" t="s">
        <v>974</v>
      </c>
      <c r="E150" s="17" t="s">
        <v>1005</v>
      </c>
      <c r="F150" s="17" t="s">
        <v>815</v>
      </c>
      <c r="G150" s="40" t="s">
        <v>816</v>
      </c>
      <c r="H150" s="17" t="s">
        <v>817</v>
      </c>
      <c r="I150" s="17" t="s">
        <v>818</v>
      </c>
      <c r="J150" s="15">
        <v>5063</v>
      </c>
      <c r="K150" s="15" t="s">
        <v>930</v>
      </c>
      <c r="L150" s="23" t="s">
        <v>814</v>
      </c>
      <c r="M150" s="20">
        <v>46438</v>
      </c>
      <c r="N150" s="22" t="s">
        <v>814</v>
      </c>
      <c r="O150" s="23" t="s">
        <v>814</v>
      </c>
      <c r="P150" s="37" t="s">
        <v>814</v>
      </c>
      <c r="Q150" s="15">
        <v>1181.07</v>
      </c>
      <c r="R150" s="17" t="s">
        <v>922</v>
      </c>
      <c r="S150" s="25" t="s">
        <v>1007</v>
      </c>
      <c r="T150" s="40" t="s">
        <v>814</v>
      </c>
      <c r="U150" s="23" t="s">
        <v>814</v>
      </c>
      <c r="V150" s="39">
        <v>0</v>
      </c>
      <c r="W150" s="15" t="s">
        <v>756</v>
      </c>
      <c r="X150" s="17" t="s">
        <v>1044</v>
      </c>
    </row>
    <row r="151" s="4" customFormat="1" ht="30" customHeight="1" spans="1:24">
      <c r="A151" s="15">
        <v>149</v>
      </c>
      <c r="B151" s="17" t="s">
        <v>811</v>
      </c>
      <c r="C151" s="17" t="s">
        <v>1184</v>
      </c>
      <c r="D151" s="17" t="s">
        <v>974</v>
      </c>
      <c r="E151" s="17" t="s">
        <v>1005</v>
      </c>
      <c r="F151" s="17" t="s">
        <v>815</v>
      </c>
      <c r="G151" s="40" t="s">
        <v>816</v>
      </c>
      <c r="H151" s="17" t="s">
        <v>817</v>
      </c>
      <c r="I151" s="17" t="s">
        <v>818</v>
      </c>
      <c r="J151" s="15">
        <v>5965</v>
      </c>
      <c r="K151" s="15" t="s">
        <v>930</v>
      </c>
      <c r="L151" s="23" t="s">
        <v>814</v>
      </c>
      <c r="M151" s="20">
        <v>46690</v>
      </c>
      <c r="N151" s="22" t="s">
        <v>814</v>
      </c>
      <c r="O151" s="23" t="s">
        <v>814</v>
      </c>
      <c r="P151" s="37" t="s">
        <v>814</v>
      </c>
      <c r="Q151" s="15">
        <v>1181.07</v>
      </c>
      <c r="R151" s="17" t="s">
        <v>922</v>
      </c>
      <c r="S151" s="25" t="s">
        <v>1007</v>
      </c>
      <c r="T151" s="40" t="s">
        <v>814</v>
      </c>
      <c r="U151" s="23" t="s">
        <v>814</v>
      </c>
      <c r="V151" s="39">
        <v>0</v>
      </c>
      <c r="W151" s="15" t="s">
        <v>756</v>
      </c>
      <c r="X151" s="17" t="s">
        <v>1044</v>
      </c>
    </row>
    <row r="152" s="4" customFormat="1" ht="30" customHeight="1" spans="1:24">
      <c r="A152" s="15">
        <v>150</v>
      </c>
      <c r="B152" s="17" t="s">
        <v>811</v>
      </c>
      <c r="C152" s="17" t="s">
        <v>1185</v>
      </c>
      <c r="D152" s="17" t="s">
        <v>974</v>
      </c>
      <c r="E152" s="17" t="s">
        <v>1005</v>
      </c>
      <c r="F152" s="17" t="s">
        <v>815</v>
      </c>
      <c r="G152" s="40" t="s">
        <v>816</v>
      </c>
      <c r="H152" s="17" t="s">
        <v>817</v>
      </c>
      <c r="I152" s="17" t="s">
        <v>818</v>
      </c>
      <c r="J152" s="15">
        <v>5965</v>
      </c>
      <c r="K152" s="15" t="s">
        <v>930</v>
      </c>
      <c r="L152" s="23" t="s">
        <v>814</v>
      </c>
      <c r="M152" s="20">
        <v>46711</v>
      </c>
      <c r="N152" s="22" t="s">
        <v>814</v>
      </c>
      <c r="O152" s="23" t="s">
        <v>814</v>
      </c>
      <c r="P152" s="37" t="s">
        <v>814</v>
      </c>
      <c r="Q152" s="15">
        <v>1181.07</v>
      </c>
      <c r="R152" s="17" t="s">
        <v>922</v>
      </c>
      <c r="S152" s="25" t="s">
        <v>1007</v>
      </c>
      <c r="T152" s="40" t="s">
        <v>814</v>
      </c>
      <c r="U152" s="23" t="s">
        <v>814</v>
      </c>
      <c r="V152" s="39">
        <v>0</v>
      </c>
      <c r="W152" s="15" t="s">
        <v>756</v>
      </c>
      <c r="X152" s="17" t="s">
        <v>1044</v>
      </c>
    </row>
    <row r="153" s="4" customFormat="1" ht="30" customHeight="1" spans="1:24">
      <c r="A153" s="15">
        <v>151</v>
      </c>
      <c r="B153" s="17" t="s">
        <v>811</v>
      </c>
      <c r="C153" s="17" t="s">
        <v>1186</v>
      </c>
      <c r="D153" s="17" t="s">
        <v>974</v>
      </c>
      <c r="E153" s="17" t="s">
        <v>1005</v>
      </c>
      <c r="F153" s="17" t="s">
        <v>815</v>
      </c>
      <c r="G153" s="40" t="s">
        <v>816</v>
      </c>
      <c r="H153" s="17" t="s">
        <v>817</v>
      </c>
      <c r="I153" s="17" t="s">
        <v>818</v>
      </c>
      <c r="J153" s="15">
        <v>5965</v>
      </c>
      <c r="K153" s="15" t="s">
        <v>930</v>
      </c>
      <c r="L153" s="23" t="s">
        <v>814</v>
      </c>
      <c r="M153" s="20">
        <v>46721</v>
      </c>
      <c r="N153" s="22" t="s">
        <v>814</v>
      </c>
      <c r="O153" s="23" t="s">
        <v>814</v>
      </c>
      <c r="P153" s="37" t="s">
        <v>814</v>
      </c>
      <c r="Q153" s="15">
        <v>1181.07</v>
      </c>
      <c r="R153" s="17" t="s">
        <v>922</v>
      </c>
      <c r="S153" s="25" t="s">
        <v>1007</v>
      </c>
      <c r="T153" s="40" t="s">
        <v>814</v>
      </c>
      <c r="U153" s="23" t="s">
        <v>814</v>
      </c>
      <c r="V153" s="39">
        <v>0</v>
      </c>
      <c r="W153" s="15" t="s">
        <v>756</v>
      </c>
      <c r="X153" s="17" t="s">
        <v>1044</v>
      </c>
    </row>
    <row r="154" s="4" customFormat="1" ht="30" customHeight="1" spans="1:24">
      <c r="A154" s="15">
        <v>152</v>
      </c>
      <c r="B154" s="17" t="s">
        <v>811</v>
      </c>
      <c r="C154" s="17" t="s">
        <v>1187</v>
      </c>
      <c r="D154" s="17" t="s">
        <v>974</v>
      </c>
      <c r="E154" s="17" t="s">
        <v>1005</v>
      </c>
      <c r="F154" s="17" t="s">
        <v>815</v>
      </c>
      <c r="G154" s="40" t="s">
        <v>816</v>
      </c>
      <c r="H154" s="17" t="s">
        <v>817</v>
      </c>
      <c r="I154" s="17" t="s">
        <v>818</v>
      </c>
      <c r="J154" s="15">
        <v>5965</v>
      </c>
      <c r="K154" s="15" t="s">
        <v>930</v>
      </c>
      <c r="L154" s="23" t="s">
        <v>814</v>
      </c>
      <c r="M154" s="20">
        <v>46741</v>
      </c>
      <c r="N154" s="22" t="s">
        <v>814</v>
      </c>
      <c r="O154" s="23" t="s">
        <v>814</v>
      </c>
      <c r="P154" s="37" t="s">
        <v>814</v>
      </c>
      <c r="Q154" s="15">
        <v>1181.07</v>
      </c>
      <c r="R154" s="17" t="s">
        <v>922</v>
      </c>
      <c r="S154" s="25" t="s">
        <v>1007</v>
      </c>
      <c r="T154" s="40" t="s">
        <v>814</v>
      </c>
      <c r="U154" s="23" t="s">
        <v>814</v>
      </c>
      <c r="V154" s="39">
        <v>0</v>
      </c>
      <c r="W154" s="15" t="s">
        <v>756</v>
      </c>
      <c r="X154" s="17" t="s">
        <v>1044</v>
      </c>
    </row>
    <row r="155" s="4" customFormat="1" ht="30" customHeight="1" spans="1:24">
      <c r="A155" s="15">
        <v>153</v>
      </c>
      <c r="B155" s="17" t="s">
        <v>811</v>
      </c>
      <c r="C155" s="17" t="s">
        <v>1188</v>
      </c>
      <c r="D155" s="17" t="s">
        <v>974</v>
      </c>
      <c r="E155" s="17" t="s">
        <v>1005</v>
      </c>
      <c r="F155" s="17" t="s">
        <v>815</v>
      </c>
      <c r="G155" s="40" t="s">
        <v>816</v>
      </c>
      <c r="H155" s="17" t="s">
        <v>817</v>
      </c>
      <c r="I155" s="17" t="s">
        <v>818</v>
      </c>
      <c r="J155" s="15">
        <v>5965</v>
      </c>
      <c r="K155" s="15" t="s">
        <v>930</v>
      </c>
      <c r="L155" s="23" t="s">
        <v>814</v>
      </c>
      <c r="M155" s="20">
        <v>46537</v>
      </c>
      <c r="N155" s="22" t="s">
        <v>814</v>
      </c>
      <c r="O155" s="23" t="s">
        <v>814</v>
      </c>
      <c r="P155" s="37" t="s">
        <v>814</v>
      </c>
      <c r="Q155" s="15">
        <v>1181.07</v>
      </c>
      <c r="R155" s="17" t="s">
        <v>922</v>
      </c>
      <c r="S155" s="25" t="s">
        <v>1021</v>
      </c>
      <c r="T155" s="33" t="s">
        <v>814</v>
      </c>
      <c r="U155" s="23" t="s">
        <v>814</v>
      </c>
      <c r="V155" s="39">
        <v>0</v>
      </c>
      <c r="W155" s="15" t="s">
        <v>756</v>
      </c>
      <c r="X155" s="17" t="s">
        <v>1008</v>
      </c>
    </row>
    <row r="156" s="4" customFormat="1" ht="30" customHeight="1" spans="1:24">
      <c r="A156" s="15">
        <v>154</v>
      </c>
      <c r="B156" s="17" t="s">
        <v>811</v>
      </c>
      <c r="C156" s="17" t="s">
        <v>1189</v>
      </c>
      <c r="D156" s="17" t="s">
        <v>974</v>
      </c>
      <c r="E156" s="17" t="s">
        <v>1005</v>
      </c>
      <c r="F156" s="17" t="s">
        <v>815</v>
      </c>
      <c r="G156" s="40" t="s">
        <v>816</v>
      </c>
      <c r="H156" s="17" t="s">
        <v>817</v>
      </c>
      <c r="I156" s="17" t="s">
        <v>818</v>
      </c>
      <c r="J156" s="15">
        <v>5965</v>
      </c>
      <c r="K156" s="15" t="s">
        <v>930</v>
      </c>
      <c r="L156" s="23" t="s">
        <v>814</v>
      </c>
      <c r="M156" s="20">
        <v>46537</v>
      </c>
      <c r="N156" s="22" t="s">
        <v>814</v>
      </c>
      <c r="O156" s="23" t="s">
        <v>814</v>
      </c>
      <c r="P156" s="37" t="s">
        <v>814</v>
      </c>
      <c r="Q156" s="15">
        <v>1181.07</v>
      </c>
      <c r="R156" s="17" t="s">
        <v>922</v>
      </c>
      <c r="S156" s="25" t="s">
        <v>1021</v>
      </c>
      <c r="T156" s="33" t="s">
        <v>814</v>
      </c>
      <c r="U156" s="23" t="s">
        <v>814</v>
      </c>
      <c r="V156" s="39">
        <v>0</v>
      </c>
      <c r="W156" s="15" t="s">
        <v>756</v>
      </c>
      <c r="X156" s="17" t="s">
        <v>1044</v>
      </c>
    </row>
    <row r="157" s="4" customFormat="1" ht="30" customHeight="1" spans="1:24">
      <c r="A157" s="15">
        <v>155</v>
      </c>
      <c r="B157" s="17" t="s">
        <v>811</v>
      </c>
      <c r="C157" s="17" t="s">
        <v>1190</v>
      </c>
      <c r="D157" s="17" t="s">
        <v>974</v>
      </c>
      <c r="E157" s="17" t="s">
        <v>1005</v>
      </c>
      <c r="F157" s="17" t="s">
        <v>815</v>
      </c>
      <c r="G157" s="40" t="s">
        <v>816</v>
      </c>
      <c r="H157" s="17" t="s">
        <v>817</v>
      </c>
      <c r="I157" s="17" t="s">
        <v>818</v>
      </c>
      <c r="J157" s="15">
        <v>5965</v>
      </c>
      <c r="K157" s="15" t="s">
        <v>930</v>
      </c>
      <c r="L157" s="23" t="s">
        <v>814</v>
      </c>
      <c r="M157" s="20">
        <v>47056</v>
      </c>
      <c r="N157" s="22" t="s">
        <v>814</v>
      </c>
      <c r="O157" s="23" t="s">
        <v>814</v>
      </c>
      <c r="P157" s="37" t="s">
        <v>814</v>
      </c>
      <c r="Q157" s="15">
        <v>1181.07</v>
      </c>
      <c r="R157" s="17" t="s">
        <v>922</v>
      </c>
      <c r="S157" s="25" t="s">
        <v>1021</v>
      </c>
      <c r="T157" s="33" t="s">
        <v>814</v>
      </c>
      <c r="U157" s="23" t="s">
        <v>814</v>
      </c>
      <c r="V157" s="39">
        <v>0</v>
      </c>
      <c r="W157" s="15" t="s">
        <v>763</v>
      </c>
      <c r="X157" s="30"/>
    </row>
    <row r="158" s="4" customFormat="1" ht="30" customHeight="1" spans="1:24">
      <c r="A158" s="15">
        <v>156</v>
      </c>
      <c r="B158" s="17" t="s">
        <v>811</v>
      </c>
      <c r="C158" s="17" t="s">
        <v>1191</v>
      </c>
      <c r="D158" s="17" t="s">
        <v>974</v>
      </c>
      <c r="E158" s="17" t="s">
        <v>1005</v>
      </c>
      <c r="F158" s="17" t="s">
        <v>815</v>
      </c>
      <c r="G158" s="40" t="s">
        <v>816</v>
      </c>
      <c r="H158" s="17" t="s">
        <v>817</v>
      </c>
      <c r="I158" s="17" t="s">
        <v>818</v>
      </c>
      <c r="J158" s="15">
        <v>5965</v>
      </c>
      <c r="K158" s="15" t="s">
        <v>930</v>
      </c>
      <c r="L158" s="23" t="s">
        <v>814</v>
      </c>
      <c r="M158" s="20">
        <v>47056</v>
      </c>
      <c r="N158" s="22" t="s">
        <v>814</v>
      </c>
      <c r="O158" s="23" t="s">
        <v>814</v>
      </c>
      <c r="P158" s="37" t="s">
        <v>814</v>
      </c>
      <c r="Q158" s="15">
        <v>1181.07</v>
      </c>
      <c r="R158" s="17" t="s">
        <v>922</v>
      </c>
      <c r="S158" s="25" t="s">
        <v>1021</v>
      </c>
      <c r="T158" s="33" t="s">
        <v>814</v>
      </c>
      <c r="U158" s="23" t="s">
        <v>814</v>
      </c>
      <c r="V158" s="39">
        <v>0</v>
      </c>
      <c r="W158" s="15" t="s">
        <v>763</v>
      </c>
      <c r="X158" s="30"/>
    </row>
    <row r="159" s="4" customFormat="1" ht="30" customHeight="1" spans="1:24">
      <c r="A159" s="15">
        <v>157</v>
      </c>
      <c r="B159" s="17" t="s">
        <v>811</v>
      </c>
      <c r="C159" s="17" t="s">
        <v>1192</v>
      </c>
      <c r="D159" s="17" t="s">
        <v>974</v>
      </c>
      <c r="E159" s="17" t="s">
        <v>1005</v>
      </c>
      <c r="F159" s="17" t="s">
        <v>815</v>
      </c>
      <c r="G159" s="40" t="s">
        <v>816</v>
      </c>
      <c r="H159" s="17" t="s">
        <v>817</v>
      </c>
      <c r="I159" s="17" t="s">
        <v>818</v>
      </c>
      <c r="J159" s="15">
        <v>5965</v>
      </c>
      <c r="K159" s="15" t="s">
        <v>930</v>
      </c>
      <c r="L159" s="23" t="s">
        <v>814</v>
      </c>
      <c r="M159" s="20">
        <v>47056</v>
      </c>
      <c r="N159" s="22" t="s">
        <v>814</v>
      </c>
      <c r="O159" s="23" t="s">
        <v>814</v>
      </c>
      <c r="P159" s="37" t="s">
        <v>814</v>
      </c>
      <c r="Q159" s="15">
        <v>1181.07</v>
      </c>
      <c r="R159" s="17" t="s">
        <v>922</v>
      </c>
      <c r="S159" s="25" t="s">
        <v>1021</v>
      </c>
      <c r="T159" s="33" t="s">
        <v>814</v>
      </c>
      <c r="U159" s="23" t="s">
        <v>814</v>
      </c>
      <c r="V159" s="39">
        <v>0</v>
      </c>
      <c r="W159" s="15" t="s">
        <v>763</v>
      </c>
      <c r="X159" s="30"/>
    </row>
    <row r="160" s="4" customFormat="1" ht="30" customHeight="1" spans="1:24">
      <c r="A160" s="15">
        <v>158</v>
      </c>
      <c r="B160" s="17" t="s">
        <v>811</v>
      </c>
      <c r="C160" s="17" t="s">
        <v>1193</v>
      </c>
      <c r="D160" s="17" t="s">
        <v>974</v>
      </c>
      <c r="E160" s="17" t="s">
        <v>1005</v>
      </c>
      <c r="F160" s="17" t="s">
        <v>815</v>
      </c>
      <c r="G160" s="40" t="s">
        <v>816</v>
      </c>
      <c r="H160" s="17" t="s">
        <v>817</v>
      </c>
      <c r="I160" s="17" t="s">
        <v>818</v>
      </c>
      <c r="J160" s="15">
        <v>5965</v>
      </c>
      <c r="K160" s="15" t="s">
        <v>930</v>
      </c>
      <c r="L160" s="23" t="s">
        <v>814</v>
      </c>
      <c r="M160" s="20">
        <v>47056</v>
      </c>
      <c r="N160" s="22" t="s">
        <v>814</v>
      </c>
      <c r="O160" s="23" t="s">
        <v>814</v>
      </c>
      <c r="P160" s="37" t="s">
        <v>814</v>
      </c>
      <c r="Q160" s="15">
        <v>1181.07</v>
      </c>
      <c r="R160" s="17" t="s">
        <v>922</v>
      </c>
      <c r="S160" s="25" t="s">
        <v>1021</v>
      </c>
      <c r="T160" s="33" t="s">
        <v>814</v>
      </c>
      <c r="U160" s="23" t="s">
        <v>814</v>
      </c>
      <c r="V160" s="39">
        <v>0</v>
      </c>
      <c r="W160" s="15" t="s">
        <v>763</v>
      </c>
      <c r="X160" s="30"/>
    </row>
    <row r="161" s="4" customFormat="1" ht="30" customHeight="1" spans="1:24">
      <c r="A161" s="15">
        <v>159</v>
      </c>
      <c r="B161" s="17" t="s">
        <v>811</v>
      </c>
      <c r="C161" s="17" t="s">
        <v>1194</v>
      </c>
      <c r="D161" s="17" t="s">
        <v>974</v>
      </c>
      <c r="E161" s="17" t="s">
        <v>1005</v>
      </c>
      <c r="F161" s="17" t="s">
        <v>815</v>
      </c>
      <c r="G161" s="40" t="s">
        <v>816</v>
      </c>
      <c r="H161" s="17" t="s">
        <v>817</v>
      </c>
      <c r="I161" s="17" t="s">
        <v>818</v>
      </c>
      <c r="J161" s="15">
        <v>10712</v>
      </c>
      <c r="K161" s="15" t="s">
        <v>930</v>
      </c>
      <c r="L161" s="23" t="s">
        <v>814</v>
      </c>
      <c r="M161" s="20">
        <v>46629</v>
      </c>
      <c r="N161" s="22" t="s">
        <v>814</v>
      </c>
      <c r="O161" s="23" t="s">
        <v>814</v>
      </c>
      <c r="P161" s="37" t="s">
        <v>814</v>
      </c>
      <c r="Q161" s="15">
        <v>2120.976</v>
      </c>
      <c r="R161" s="17" t="s">
        <v>922</v>
      </c>
      <c r="S161" s="25" t="s">
        <v>1021</v>
      </c>
      <c r="T161" s="33" t="s">
        <v>814</v>
      </c>
      <c r="U161" s="23" t="s">
        <v>814</v>
      </c>
      <c r="V161" s="39">
        <v>0</v>
      </c>
      <c r="W161" s="15" t="s">
        <v>756</v>
      </c>
      <c r="X161" s="17" t="s">
        <v>1044</v>
      </c>
    </row>
    <row r="162" s="4" customFormat="1" ht="30" customHeight="1" spans="1:24">
      <c r="A162" s="15">
        <v>160</v>
      </c>
      <c r="B162" s="17" t="s">
        <v>811</v>
      </c>
      <c r="C162" s="17" t="s">
        <v>1195</v>
      </c>
      <c r="D162" s="17" t="s">
        <v>974</v>
      </c>
      <c r="E162" s="17" t="s">
        <v>1005</v>
      </c>
      <c r="F162" s="17" t="s">
        <v>815</v>
      </c>
      <c r="G162" s="40" t="s">
        <v>816</v>
      </c>
      <c r="H162" s="17" t="s">
        <v>817</v>
      </c>
      <c r="I162" s="17" t="s">
        <v>818</v>
      </c>
      <c r="J162" s="15">
        <v>10712</v>
      </c>
      <c r="K162" s="15" t="s">
        <v>930</v>
      </c>
      <c r="L162" s="23" t="s">
        <v>814</v>
      </c>
      <c r="M162" s="20">
        <v>46629</v>
      </c>
      <c r="N162" s="22" t="s">
        <v>814</v>
      </c>
      <c r="O162" s="23" t="s">
        <v>814</v>
      </c>
      <c r="P162" s="37" t="s">
        <v>814</v>
      </c>
      <c r="Q162" s="15">
        <v>2120.976</v>
      </c>
      <c r="R162" s="17" t="s">
        <v>922</v>
      </c>
      <c r="S162" s="25" t="s">
        <v>1021</v>
      </c>
      <c r="T162" s="33" t="s">
        <v>814</v>
      </c>
      <c r="U162" s="23" t="s">
        <v>814</v>
      </c>
      <c r="V162" s="39">
        <v>0</v>
      </c>
      <c r="W162" s="15" t="s">
        <v>756</v>
      </c>
      <c r="X162" s="17" t="s">
        <v>1044</v>
      </c>
    </row>
    <row r="163" s="4" customFormat="1" ht="30" customHeight="1" spans="1:24">
      <c r="A163" s="15">
        <v>161</v>
      </c>
      <c r="B163" s="17" t="s">
        <v>811</v>
      </c>
      <c r="C163" s="17" t="s">
        <v>1196</v>
      </c>
      <c r="D163" s="17" t="s">
        <v>974</v>
      </c>
      <c r="E163" s="17" t="s">
        <v>1005</v>
      </c>
      <c r="F163" s="17" t="s">
        <v>815</v>
      </c>
      <c r="G163" s="40" t="s">
        <v>816</v>
      </c>
      <c r="H163" s="17" t="s">
        <v>817</v>
      </c>
      <c r="I163" s="17" t="s">
        <v>818</v>
      </c>
      <c r="J163" s="15">
        <v>10712</v>
      </c>
      <c r="K163" s="15" t="s">
        <v>930</v>
      </c>
      <c r="L163" s="23" t="s">
        <v>814</v>
      </c>
      <c r="M163" s="20">
        <v>46629</v>
      </c>
      <c r="N163" s="22" t="s">
        <v>814</v>
      </c>
      <c r="O163" s="23" t="s">
        <v>814</v>
      </c>
      <c r="P163" s="37" t="s">
        <v>814</v>
      </c>
      <c r="Q163" s="15">
        <v>2120.976</v>
      </c>
      <c r="R163" s="17" t="s">
        <v>922</v>
      </c>
      <c r="S163" s="25" t="s">
        <v>1021</v>
      </c>
      <c r="T163" s="33" t="s">
        <v>814</v>
      </c>
      <c r="U163" s="23" t="s">
        <v>814</v>
      </c>
      <c r="V163" s="39">
        <v>0</v>
      </c>
      <c r="W163" s="15" t="s">
        <v>756</v>
      </c>
      <c r="X163" s="17" t="s">
        <v>1044</v>
      </c>
    </row>
    <row r="164" s="4" customFormat="1" ht="30" customHeight="1" spans="1:24">
      <c r="A164" s="15">
        <v>162</v>
      </c>
      <c r="B164" s="17" t="s">
        <v>811</v>
      </c>
      <c r="C164" s="17" t="s">
        <v>1197</v>
      </c>
      <c r="D164" s="17" t="s">
        <v>974</v>
      </c>
      <c r="E164" s="17" t="s">
        <v>1005</v>
      </c>
      <c r="F164" s="17" t="s">
        <v>815</v>
      </c>
      <c r="G164" s="40" t="s">
        <v>816</v>
      </c>
      <c r="H164" s="17" t="s">
        <v>817</v>
      </c>
      <c r="I164" s="17" t="s">
        <v>818</v>
      </c>
      <c r="J164" s="15">
        <v>10712</v>
      </c>
      <c r="K164" s="15" t="s">
        <v>930</v>
      </c>
      <c r="L164" s="23" t="s">
        <v>814</v>
      </c>
      <c r="M164" s="20">
        <v>47056</v>
      </c>
      <c r="N164" s="22" t="s">
        <v>814</v>
      </c>
      <c r="O164" s="23" t="s">
        <v>814</v>
      </c>
      <c r="P164" s="37" t="s">
        <v>814</v>
      </c>
      <c r="Q164" s="15">
        <v>2120.976</v>
      </c>
      <c r="R164" s="17" t="s">
        <v>922</v>
      </c>
      <c r="S164" s="25" t="s">
        <v>1021</v>
      </c>
      <c r="T164" s="33" t="s">
        <v>814</v>
      </c>
      <c r="U164" s="23" t="s">
        <v>814</v>
      </c>
      <c r="V164" s="39">
        <v>0</v>
      </c>
      <c r="W164" s="15" t="s">
        <v>763</v>
      </c>
      <c r="X164" s="17" t="s">
        <v>1044</v>
      </c>
    </row>
    <row r="165" s="4" customFormat="1" ht="30" customHeight="1" spans="1:24">
      <c r="A165" s="15">
        <v>163</v>
      </c>
      <c r="B165" s="17" t="s">
        <v>811</v>
      </c>
      <c r="C165" s="17" t="s">
        <v>1198</v>
      </c>
      <c r="D165" s="17" t="s">
        <v>974</v>
      </c>
      <c r="E165" s="17" t="s">
        <v>1005</v>
      </c>
      <c r="F165" s="17" t="s">
        <v>815</v>
      </c>
      <c r="G165" s="40" t="s">
        <v>816</v>
      </c>
      <c r="H165" s="17" t="s">
        <v>817</v>
      </c>
      <c r="I165" s="17" t="s">
        <v>818</v>
      </c>
      <c r="J165" s="15">
        <v>10712</v>
      </c>
      <c r="K165" s="15" t="s">
        <v>930</v>
      </c>
      <c r="L165" s="23" t="s">
        <v>814</v>
      </c>
      <c r="M165" s="20">
        <v>47056</v>
      </c>
      <c r="N165" s="22" t="s">
        <v>814</v>
      </c>
      <c r="O165" s="23" t="s">
        <v>814</v>
      </c>
      <c r="P165" s="37" t="s">
        <v>814</v>
      </c>
      <c r="Q165" s="15">
        <v>2120.976</v>
      </c>
      <c r="R165" s="17" t="s">
        <v>922</v>
      </c>
      <c r="S165" s="25" t="s">
        <v>1021</v>
      </c>
      <c r="T165" s="33" t="s">
        <v>814</v>
      </c>
      <c r="U165" s="23" t="s">
        <v>814</v>
      </c>
      <c r="V165" s="39">
        <v>0</v>
      </c>
      <c r="W165" s="15" t="s">
        <v>763</v>
      </c>
      <c r="X165" s="17" t="s">
        <v>1044</v>
      </c>
    </row>
    <row r="166" s="4" customFormat="1" ht="30" customHeight="1" spans="1:24">
      <c r="A166" s="15">
        <v>164</v>
      </c>
      <c r="B166" s="17" t="s">
        <v>811</v>
      </c>
      <c r="C166" s="17" t="s">
        <v>1199</v>
      </c>
      <c r="D166" s="17" t="s">
        <v>974</v>
      </c>
      <c r="E166" s="17" t="s">
        <v>1005</v>
      </c>
      <c r="F166" s="17" t="s">
        <v>815</v>
      </c>
      <c r="G166" s="40" t="s">
        <v>816</v>
      </c>
      <c r="H166" s="17" t="s">
        <v>817</v>
      </c>
      <c r="I166" s="17" t="s">
        <v>818</v>
      </c>
      <c r="J166" s="15">
        <v>10712</v>
      </c>
      <c r="K166" s="15" t="s">
        <v>930</v>
      </c>
      <c r="L166" s="23" t="s">
        <v>814</v>
      </c>
      <c r="M166" s="20">
        <v>47056</v>
      </c>
      <c r="N166" s="22" t="s">
        <v>814</v>
      </c>
      <c r="O166" s="23" t="s">
        <v>814</v>
      </c>
      <c r="P166" s="37" t="s">
        <v>814</v>
      </c>
      <c r="Q166" s="15">
        <v>2120.976</v>
      </c>
      <c r="R166" s="17" t="s">
        <v>922</v>
      </c>
      <c r="S166" s="25" t="s">
        <v>1021</v>
      </c>
      <c r="T166" s="33" t="s">
        <v>814</v>
      </c>
      <c r="U166" s="23" t="s">
        <v>814</v>
      </c>
      <c r="V166" s="39">
        <v>0</v>
      </c>
      <c r="W166" s="15" t="s">
        <v>763</v>
      </c>
      <c r="X166" s="17" t="s">
        <v>1044</v>
      </c>
    </row>
    <row r="167" s="4" customFormat="1" ht="30" customHeight="1" spans="1:24">
      <c r="A167" s="15">
        <v>165</v>
      </c>
      <c r="B167" s="17" t="s">
        <v>811</v>
      </c>
      <c r="C167" s="17" t="s">
        <v>1200</v>
      </c>
      <c r="D167" s="17" t="s">
        <v>1119</v>
      </c>
      <c r="E167" s="17" t="s">
        <v>1005</v>
      </c>
      <c r="F167" s="17" t="s">
        <v>815</v>
      </c>
      <c r="G167" s="40" t="s">
        <v>816</v>
      </c>
      <c r="H167" s="17" t="s">
        <v>817</v>
      </c>
      <c r="I167" s="17" t="s">
        <v>818</v>
      </c>
      <c r="J167" s="15">
        <v>5063</v>
      </c>
      <c r="K167" s="15" t="s">
        <v>930</v>
      </c>
      <c r="L167" s="23" t="s">
        <v>814</v>
      </c>
      <c r="M167" s="20">
        <v>47087</v>
      </c>
      <c r="N167" s="22" t="s">
        <v>814</v>
      </c>
      <c r="O167" s="23" t="s">
        <v>814</v>
      </c>
      <c r="P167" s="37" t="s">
        <v>814</v>
      </c>
      <c r="Q167" s="15">
        <v>1002.474</v>
      </c>
      <c r="R167" s="17" t="s">
        <v>922</v>
      </c>
      <c r="S167" s="25" t="s">
        <v>1021</v>
      </c>
      <c r="T167" s="33" t="s">
        <v>814</v>
      </c>
      <c r="U167" s="23" t="s">
        <v>814</v>
      </c>
      <c r="V167" s="39">
        <v>0</v>
      </c>
      <c r="W167" s="15" t="s">
        <v>763</v>
      </c>
      <c r="X167" s="17" t="s">
        <v>1008</v>
      </c>
    </row>
    <row r="168" s="4" customFormat="1" ht="30" customHeight="1" spans="1:24">
      <c r="A168" s="15">
        <v>166</v>
      </c>
      <c r="B168" s="17" t="s">
        <v>811</v>
      </c>
      <c r="C168" s="17" t="s">
        <v>1201</v>
      </c>
      <c r="D168" s="17" t="s">
        <v>1119</v>
      </c>
      <c r="E168" s="17" t="s">
        <v>1005</v>
      </c>
      <c r="F168" s="17" t="s">
        <v>815</v>
      </c>
      <c r="G168" s="40" t="s">
        <v>816</v>
      </c>
      <c r="H168" s="17" t="s">
        <v>817</v>
      </c>
      <c r="I168" s="17" t="s">
        <v>818</v>
      </c>
      <c r="J168" s="15">
        <v>5063</v>
      </c>
      <c r="K168" s="15" t="s">
        <v>930</v>
      </c>
      <c r="L168" s="23" t="s">
        <v>814</v>
      </c>
      <c r="M168" s="20">
        <v>47087</v>
      </c>
      <c r="N168" s="22" t="s">
        <v>814</v>
      </c>
      <c r="O168" s="23" t="s">
        <v>814</v>
      </c>
      <c r="P168" s="37" t="s">
        <v>814</v>
      </c>
      <c r="Q168" s="15">
        <v>1002.474</v>
      </c>
      <c r="R168" s="17" t="s">
        <v>922</v>
      </c>
      <c r="S168" s="25" t="s">
        <v>1021</v>
      </c>
      <c r="T168" s="33" t="s">
        <v>814</v>
      </c>
      <c r="U168" s="23" t="s">
        <v>814</v>
      </c>
      <c r="V168" s="39">
        <v>0</v>
      </c>
      <c r="W168" s="15" t="s">
        <v>763</v>
      </c>
      <c r="X168" s="17" t="s">
        <v>1008</v>
      </c>
    </row>
    <row r="169" s="4" customFormat="1" ht="30" customHeight="1" spans="1:24">
      <c r="A169" s="15">
        <v>167</v>
      </c>
      <c r="B169" s="17" t="s">
        <v>811</v>
      </c>
      <c r="C169" s="17" t="s">
        <v>1202</v>
      </c>
      <c r="D169" s="17" t="s">
        <v>1119</v>
      </c>
      <c r="E169" s="17" t="s">
        <v>1005</v>
      </c>
      <c r="F169" s="17" t="s">
        <v>815</v>
      </c>
      <c r="G169" s="40" t="s">
        <v>816</v>
      </c>
      <c r="H169" s="17" t="s">
        <v>817</v>
      </c>
      <c r="I169" s="17" t="s">
        <v>818</v>
      </c>
      <c r="J169" s="15">
        <v>5063</v>
      </c>
      <c r="K169" s="15" t="s">
        <v>930</v>
      </c>
      <c r="L169" s="23" t="s">
        <v>814</v>
      </c>
      <c r="M169" s="20">
        <v>47087</v>
      </c>
      <c r="N169" s="22" t="s">
        <v>814</v>
      </c>
      <c r="O169" s="23" t="s">
        <v>814</v>
      </c>
      <c r="P169" s="37" t="s">
        <v>814</v>
      </c>
      <c r="Q169" s="15">
        <v>1002.474</v>
      </c>
      <c r="R169" s="17" t="s">
        <v>922</v>
      </c>
      <c r="S169" s="25" t="s">
        <v>1021</v>
      </c>
      <c r="T169" s="33" t="s">
        <v>814</v>
      </c>
      <c r="U169" s="23" t="s">
        <v>814</v>
      </c>
      <c r="V169" s="39">
        <v>0</v>
      </c>
      <c r="W169" s="15" t="s">
        <v>763</v>
      </c>
      <c r="X169" s="17" t="s">
        <v>1008</v>
      </c>
    </row>
    <row r="170" s="4" customFormat="1" ht="30" customHeight="1" spans="1:24">
      <c r="A170" s="15">
        <v>168</v>
      </c>
      <c r="B170" s="17" t="s">
        <v>811</v>
      </c>
      <c r="C170" s="17" t="s">
        <v>1203</v>
      </c>
      <c r="D170" s="17" t="s">
        <v>1119</v>
      </c>
      <c r="E170" s="17" t="s">
        <v>1005</v>
      </c>
      <c r="F170" s="17" t="s">
        <v>815</v>
      </c>
      <c r="G170" s="40" t="s">
        <v>816</v>
      </c>
      <c r="H170" s="17" t="s">
        <v>817</v>
      </c>
      <c r="I170" s="17" t="s">
        <v>818</v>
      </c>
      <c r="J170" s="15">
        <v>5063</v>
      </c>
      <c r="K170" s="15" t="s">
        <v>930</v>
      </c>
      <c r="L170" s="23" t="s">
        <v>814</v>
      </c>
      <c r="M170" s="20">
        <v>47087</v>
      </c>
      <c r="N170" s="22" t="s">
        <v>814</v>
      </c>
      <c r="O170" s="23" t="s">
        <v>814</v>
      </c>
      <c r="P170" s="37" t="s">
        <v>814</v>
      </c>
      <c r="Q170" s="15">
        <v>1002.474</v>
      </c>
      <c r="R170" s="17" t="s">
        <v>922</v>
      </c>
      <c r="S170" s="25" t="s">
        <v>1021</v>
      </c>
      <c r="T170" s="33" t="s">
        <v>814</v>
      </c>
      <c r="U170" s="23" t="s">
        <v>814</v>
      </c>
      <c r="V170" s="39">
        <v>0</v>
      </c>
      <c r="W170" s="15" t="s">
        <v>763</v>
      </c>
      <c r="X170" s="17" t="s">
        <v>1008</v>
      </c>
    </row>
    <row r="171" s="4" customFormat="1" ht="30" customHeight="1" spans="1:24">
      <c r="A171" s="15">
        <v>169</v>
      </c>
      <c r="B171" s="17" t="s">
        <v>811</v>
      </c>
      <c r="C171" s="17" t="s">
        <v>1204</v>
      </c>
      <c r="D171" s="17" t="s">
        <v>1119</v>
      </c>
      <c r="E171" s="17" t="s">
        <v>1005</v>
      </c>
      <c r="F171" s="17" t="s">
        <v>815</v>
      </c>
      <c r="G171" s="40" t="s">
        <v>816</v>
      </c>
      <c r="H171" s="17" t="s">
        <v>817</v>
      </c>
      <c r="I171" s="48" t="s">
        <v>818</v>
      </c>
      <c r="J171" s="15">
        <v>9778</v>
      </c>
      <c r="K171" s="15" t="s">
        <v>930</v>
      </c>
      <c r="L171" s="23" t="s">
        <v>814</v>
      </c>
      <c r="M171" s="20">
        <v>47087</v>
      </c>
      <c r="N171" s="22" t="s">
        <v>814</v>
      </c>
      <c r="O171" s="23" t="s">
        <v>814</v>
      </c>
      <c r="P171" s="37" t="s">
        <v>814</v>
      </c>
      <c r="Q171" s="15">
        <v>1936.044</v>
      </c>
      <c r="R171" s="17" t="s">
        <v>922</v>
      </c>
      <c r="S171" s="25" t="s">
        <v>1021</v>
      </c>
      <c r="T171" s="33" t="s">
        <v>814</v>
      </c>
      <c r="U171" s="23" t="s">
        <v>814</v>
      </c>
      <c r="V171" s="39">
        <v>0</v>
      </c>
      <c r="W171" s="15" t="s">
        <v>763</v>
      </c>
      <c r="X171" s="17" t="s">
        <v>1008</v>
      </c>
    </row>
    <row r="172" s="4" customFormat="1" ht="30" customHeight="1" spans="1:24">
      <c r="A172" s="15">
        <v>170</v>
      </c>
      <c r="B172" s="17" t="s">
        <v>811</v>
      </c>
      <c r="C172" s="17" t="s">
        <v>1205</v>
      </c>
      <c r="D172" s="17" t="s">
        <v>1119</v>
      </c>
      <c r="E172" s="17" t="s">
        <v>1005</v>
      </c>
      <c r="F172" s="17" t="s">
        <v>815</v>
      </c>
      <c r="G172" s="40" t="s">
        <v>816</v>
      </c>
      <c r="H172" s="17" t="s">
        <v>817</v>
      </c>
      <c r="I172" s="48" t="s">
        <v>818</v>
      </c>
      <c r="J172" s="15">
        <v>9778</v>
      </c>
      <c r="K172" s="15" t="s">
        <v>930</v>
      </c>
      <c r="L172" s="23" t="s">
        <v>814</v>
      </c>
      <c r="M172" s="20">
        <v>47087</v>
      </c>
      <c r="N172" s="22" t="s">
        <v>814</v>
      </c>
      <c r="O172" s="23" t="s">
        <v>814</v>
      </c>
      <c r="P172" s="37" t="s">
        <v>814</v>
      </c>
      <c r="Q172" s="15">
        <v>1936.044</v>
      </c>
      <c r="R172" s="17" t="s">
        <v>922</v>
      </c>
      <c r="S172" s="25" t="s">
        <v>1021</v>
      </c>
      <c r="T172" s="33" t="s">
        <v>814</v>
      </c>
      <c r="U172" s="23" t="s">
        <v>814</v>
      </c>
      <c r="V172" s="39">
        <v>0</v>
      </c>
      <c r="W172" s="15" t="s">
        <v>763</v>
      </c>
      <c r="X172" s="17" t="s">
        <v>1008</v>
      </c>
    </row>
    <row r="173" s="4" customFormat="1" ht="30" customHeight="1" spans="1:24">
      <c r="A173" s="15">
        <v>171</v>
      </c>
      <c r="B173" s="17" t="s">
        <v>811</v>
      </c>
      <c r="C173" s="17" t="s">
        <v>1206</v>
      </c>
      <c r="D173" s="17" t="s">
        <v>1119</v>
      </c>
      <c r="E173" s="17" t="s">
        <v>1005</v>
      </c>
      <c r="F173" s="17" t="s">
        <v>815</v>
      </c>
      <c r="G173" s="40" t="s">
        <v>816</v>
      </c>
      <c r="H173" s="17" t="s">
        <v>817</v>
      </c>
      <c r="I173" s="48" t="s">
        <v>818</v>
      </c>
      <c r="J173" s="15">
        <v>9778</v>
      </c>
      <c r="K173" s="15" t="s">
        <v>930</v>
      </c>
      <c r="L173" s="23" t="s">
        <v>814</v>
      </c>
      <c r="M173" s="20">
        <v>47087</v>
      </c>
      <c r="N173" s="22" t="s">
        <v>814</v>
      </c>
      <c r="O173" s="23" t="s">
        <v>814</v>
      </c>
      <c r="P173" s="37" t="s">
        <v>814</v>
      </c>
      <c r="Q173" s="15">
        <v>1936.044</v>
      </c>
      <c r="R173" s="17" t="s">
        <v>922</v>
      </c>
      <c r="S173" s="25" t="s">
        <v>1021</v>
      </c>
      <c r="T173" s="33" t="s">
        <v>814</v>
      </c>
      <c r="U173" s="23" t="s">
        <v>814</v>
      </c>
      <c r="V173" s="39">
        <v>0</v>
      </c>
      <c r="W173" s="15" t="s">
        <v>763</v>
      </c>
      <c r="X173" s="17" t="s">
        <v>1008</v>
      </c>
    </row>
    <row r="174" s="4" customFormat="1" ht="30" customHeight="1" spans="1:24">
      <c r="A174" s="15">
        <v>172</v>
      </c>
      <c r="B174" s="17" t="s">
        <v>811</v>
      </c>
      <c r="C174" s="17" t="s">
        <v>1207</v>
      </c>
      <c r="D174" s="17" t="s">
        <v>1119</v>
      </c>
      <c r="E174" s="17" t="s">
        <v>1005</v>
      </c>
      <c r="F174" s="17" t="s">
        <v>815</v>
      </c>
      <c r="G174" s="40" t="s">
        <v>816</v>
      </c>
      <c r="H174" s="17" t="s">
        <v>817</v>
      </c>
      <c r="I174" s="48" t="s">
        <v>818</v>
      </c>
      <c r="J174" s="15">
        <v>9778</v>
      </c>
      <c r="K174" s="15" t="s">
        <v>930</v>
      </c>
      <c r="L174" s="23" t="s">
        <v>814</v>
      </c>
      <c r="M174" s="20">
        <v>47087</v>
      </c>
      <c r="N174" s="22" t="s">
        <v>814</v>
      </c>
      <c r="O174" s="23" t="s">
        <v>814</v>
      </c>
      <c r="P174" s="37" t="s">
        <v>814</v>
      </c>
      <c r="Q174" s="15">
        <v>1936.044</v>
      </c>
      <c r="R174" s="17" t="s">
        <v>922</v>
      </c>
      <c r="S174" s="25" t="s">
        <v>1021</v>
      </c>
      <c r="T174" s="33" t="s">
        <v>814</v>
      </c>
      <c r="U174" s="23" t="s">
        <v>814</v>
      </c>
      <c r="V174" s="39">
        <v>0</v>
      </c>
      <c r="W174" s="15" t="s">
        <v>763</v>
      </c>
      <c r="X174" s="17" t="s">
        <v>1008</v>
      </c>
    </row>
    <row r="175" s="4" customFormat="1" ht="30" customHeight="1" spans="1:24">
      <c r="A175" s="15">
        <v>173</v>
      </c>
      <c r="B175" s="17" t="s">
        <v>811</v>
      </c>
      <c r="C175" s="40" t="s">
        <v>1157</v>
      </c>
      <c r="D175" s="17" t="s">
        <v>1208</v>
      </c>
      <c r="E175" s="17" t="s">
        <v>1005</v>
      </c>
      <c r="F175" s="17" t="s">
        <v>815</v>
      </c>
      <c r="G175" s="40" t="s">
        <v>816</v>
      </c>
      <c r="H175" s="17" t="s">
        <v>817</v>
      </c>
      <c r="I175" s="17" t="s">
        <v>1165</v>
      </c>
      <c r="J175" s="15">
        <v>8000</v>
      </c>
      <c r="K175" s="40" t="s">
        <v>921</v>
      </c>
      <c r="L175" s="23" t="s">
        <v>814</v>
      </c>
      <c r="M175" s="20">
        <v>46721</v>
      </c>
      <c r="N175" s="33" t="s">
        <v>814</v>
      </c>
      <c r="O175" s="23" t="s">
        <v>814</v>
      </c>
      <c r="P175" s="37" t="s">
        <v>814</v>
      </c>
      <c r="Q175" s="15">
        <v>2640</v>
      </c>
      <c r="R175" s="17" t="s">
        <v>922</v>
      </c>
      <c r="S175" s="25" t="s">
        <v>1021</v>
      </c>
      <c r="T175" s="33" t="s">
        <v>814</v>
      </c>
      <c r="U175" s="23" t="s">
        <v>814</v>
      </c>
      <c r="V175" s="39">
        <v>0</v>
      </c>
      <c r="W175" s="15" t="s">
        <v>756</v>
      </c>
      <c r="X175" s="40" t="s">
        <v>1209</v>
      </c>
    </row>
    <row r="176" s="4" customFormat="1" ht="30" customHeight="1" spans="1:24">
      <c r="A176" s="15">
        <v>174</v>
      </c>
      <c r="B176" s="17" t="s">
        <v>811</v>
      </c>
      <c r="C176" s="17" t="s">
        <v>1157</v>
      </c>
      <c r="D176" s="17" t="s">
        <v>1208</v>
      </c>
      <c r="E176" s="17" t="s">
        <v>1005</v>
      </c>
      <c r="F176" s="17" t="s">
        <v>815</v>
      </c>
      <c r="G176" s="40" t="s">
        <v>816</v>
      </c>
      <c r="H176" s="17" t="s">
        <v>817</v>
      </c>
      <c r="I176" s="17" t="s">
        <v>1165</v>
      </c>
      <c r="J176" s="15">
        <v>8000</v>
      </c>
      <c r="K176" s="40" t="s">
        <v>921</v>
      </c>
      <c r="L176" s="23" t="s">
        <v>814</v>
      </c>
      <c r="M176" s="20">
        <v>46721</v>
      </c>
      <c r="N176" s="33" t="s">
        <v>814</v>
      </c>
      <c r="O176" s="23" t="s">
        <v>814</v>
      </c>
      <c r="P176" s="37" t="s">
        <v>814</v>
      </c>
      <c r="Q176" s="15">
        <v>2640</v>
      </c>
      <c r="R176" s="17" t="s">
        <v>922</v>
      </c>
      <c r="S176" s="25" t="s">
        <v>1021</v>
      </c>
      <c r="T176" s="33" t="s">
        <v>814</v>
      </c>
      <c r="U176" s="23" t="s">
        <v>814</v>
      </c>
      <c r="V176" s="39">
        <v>0</v>
      </c>
      <c r="W176" s="15" t="s">
        <v>756</v>
      </c>
      <c r="X176" s="40" t="s">
        <v>1209</v>
      </c>
    </row>
    <row r="177" s="4" customFormat="1" ht="30" customHeight="1" spans="1:24">
      <c r="A177" s="15">
        <v>175</v>
      </c>
      <c r="B177" s="17" t="s">
        <v>811</v>
      </c>
      <c r="C177" s="40" t="s">
        <v>1210</v>
      </c>
      <c r="D177" s="40" t="s">
        <v>1211</v>
      </c>
      <c r="E177" s="17" t="s">
        <v>1005</v>
      </c>
      <c r="F177" s="17" t="s">
        <v>815</v>
      </c>
      <c r="G177" s="40" t="s">
        <v>816</v>
      </c>
      <c r="H177" s="17" t="s">
        <v>817</v>
      </c>
      <c r="I177" s="40" t="s">
        <v>1212</v>
      </c>
      <c r="J177" s="42">
        <v>5200</v>
      </c>
      <c r="K177" s="40" t="s">
        <v>921</v>
      </c>
      <c r="L177" s="23" t="s">
        <v>814</v>
      </c>
      <c r="M177" s="20">
        <v>46721</v>
      </c>
      <c r="N177" s="33" t="s">
        <v>814</v>
      </c>
      <c r="O177" s="23" t="s">
        <v>814</v>
      </c>
      <c r="P177" s="37" t="s">
        <v>814</v>
      </c>
      <c r="Q177" s="15">
        <v>1144</v>
      </c>
      <c r="R177" s="17" t="s">
        <v>922</v>
      </c>
      <c r="S177" s="25" t="s">
        <v>1021</v>
      </c>
      <c r="T177" s="33" t="s">
        <v>814</v>
      </c>
      <c r="U177" s="23" t="s">
        <v>814</v>
      </c>
      <c r="V177" s="39">
        <v>0</v>
      </c>
      <c r="W177" s="42" t="s">
        <v>756</v>
      </c>
      <c r="X177" s="30"/>
    </row>
    <row r="178" s="4" customFormat="1" ht="30" customHeight="1" spans="1:24">
      <c r="A178" s="15">
        <v>176</v>
      </c>
      <c r="B178" s="17" t="s">
        <v>811</v>
      </c>
      <c r="C178" s="40" t="s">
        <v>1213</v>
      </c>
      <c r="D178" s="40" t="s">
        <v>1211</v>
      </c>
      <c r="E178" s="17" t="s">
        <v>1005</v>
      </c>
      <c r="F178" s="17" t="s">
        <v>815</v>
      </c>
      <c r="G178" s="40" t="s">
        <v>816</v>
      </c>
      <c r="H178" s="17" t="s">
        <v>817</v>
      </c>
      <c r="I178" s="40" t="s">
        <v>1212</v>
      </c>
      <c r="J178" s="42">
        <v>5200</v>
      </c>
      <c r="K178" s="40" t="s">
        <v>921</v>
      </c>
      <c r="L178" s="23" t="s">
        <v>814</v>
      </c>
      <c r="M178" s="20">
        <v>46721</v>
      </c>
      <c r="N178" s="33" t="s">
        <v>814</v>
      </c>
      <c r="O178" s="23" t="s">
        <v>814</v>
      </c>
      <c r="P178" s="37" t="s">
        <v>814</v>
      </c>
      <c r="Q178" s="15">
        <v>1144</v>
      </c>
      <c r="R178" s="17" t="s">
        <v>922</v>
      </c>
      <c r="S178" s="25" t="s">
        <v>1021</v>
      </c>
      <c r="T178" s="33" t="s">
        <v>814</v>
      </c>
      <c r="U178" s="23" t="s">
        <v>814</v>
      </c>
      <c r="V178" s="39">
        <v>0</v>
      </c>
      <c r="W178" s="42" t="s">
        <v>756</v>
      </c>
      <c r="X178" s="30"/>
    </row>
    <row r="179" s="4" customFormat="1" ht="30" customHeight="1" spans="1:24">
      <c r="A179" s="15">
        <v>177</v>
      </c>
      <c r="B179" s="17" t="s">
        <v>811</v>
      </c>
      <c r="C179" s="40" t="s">
        <v>1214</v>
      </c>
      <c r="D179" s="40" t="s">
        <v>1211</v>
      </c>
      <c r="E179" s="17" t="s">
        <v>1005</v>
      </c>
      <c r="F179" s="17" t="s">
        <v>815</v>
      </c>
      <c r="G179" s="40" t="s">
        <v>816</v>
      </c>
      <c r="H179" s="17" t="s">
        <v>817</v>
      </c>
      <c r="I179" s="40" t="s">
        <v>1212</v>
      </c>
      <c r="J179" s="42">
        <v>5200</v>
      </c>
      <c r="K179" s="40" t="s">
        <v>921</v>
      </c>
      <c r="L179" s="23" t="s">
        <v>814</v>
      </c>
      <c r="M179" s="20">
        <v>46721</v>
      </c>
      <c r="N179" s="33" t="s">
        <v>814</v>
      </c>
      <c r="O179" s="23" t="s">
        <v>814</v>
      </c>
      <c r="P179" s="37" t="s">
        <v>814</v>
      </c>
      <c r="Q179" s="15">
        <v>1144</v>
      </c>
      <c r="R179" s="17" t="s">
        <v>922</v>
      </c>
      <c r="S179" s="25" t="s">
        <v>1021</v>
      </c>
      <c r="T179" s="33" t="s">
        <v>814</v>
      </c>
      <c r="U179" s="23" t="s">
        <v>814</v>
      </c>
      <c r="V179" s="39">
        <v>0</v>
      </c>
      <c r="W179" s="42" t="s">
        <v>756</v>
      </c>
      <c r="X179" s="30"/>
    </row>
    <row r="180" s="4" customFormat="1" ht="30" customHeight="1" spans="1:24">
      <c r="A180" s="15">
        <v>178</v>
      </c>
      <c r="B180" s="17" t="s">
        <v>811</v>
      </c>
      <c r="C180" s="40" t="s">
        <v>1215</v>
      </c>
      <c r="D180" s="40" t="s">
        <v>1211</v>
      </c>
      <c r="E180" s="17" t="s">
        <v>1005</v>
      </c>
      <c r="F180" s="17" t="s">
        <v>815</v>
      </c>
      <c r="G180" s="40" t="s">
        <v>816</v>
      </c>
      <c r="H180" s="17" t="s">
        <v>817</v>
      </c>
      <c r="I180" s="40" t="s">
        <v>1212</v>
      </c>
      <c r="J180" s="42">
        <v>7000</v>
      </c>
      <c r="K180" s="40" t="s">
        <v>921</v>
      </c>
      <c r="L180" s="23" t="s">
        <v>814</v>
      </c>
      <c r="M180" s="20">
        <v>46721</v>
      </c>
      <c r="N180" s="33" t="s">
        <v>814</v>
      </c>
      <c r="O180" s="23" t="s">
        <v>814</v>
      </c>
      <c r="P180" s="37" t="s">
        <v>814</v>
      </c>
      <c r="Q180" s="15">
        <v>1540</v>
      </c>
      <c r="R180" s="17" t="s">
        <v>922</v>
      </c>
      <c r="S180" s="25" t="s">
        <v>1021</v>
      </c>
      <c r="T180" s="33" t="s">
        <v>814</v>
      </c>
      <c r="U180" s="23" t="s">
        <v>814</v>
      </c>
      <c r="V180" s="39">
        <v>0</v>
      </c>
      <c r="W180" s="42" t="s">
        <v>756</v>
      </c>
      <c r="X180" s="30"/>
    </row>
    <row r="181" s="4" customFormat="1" ht="30" customHeight="1" spans="1:24">
      <c r="A181" s="15">
        <v>179</v>
      </c>
      <c r="B181" s="17" t="s">
        <v>811</v>
      </c>
      <c r="C181" s="40" t="s">
        <v>1216</v>
      </c>
      <c r="D181" s="40" t="s">
        <v>1211</v>
      </c>
      <c r="E181" s="17" t="s">
        <v>1005</v>
      </c>
      <c r="F181" s="17" t="s">
        <v>815</v>
      </c>
      <c r="G181" s="40" t="s">
        <v>816</v>
      </c>
      <c r="H181" s="17" t="s">
        <v>817</v>
      </c>
      <c r="I181" s="40" t="s">
        <v>1212</v>
      </c>
      <c r="J181" s="42">
        <v>7000</v>
      </c>
      <c r="K181" s="40" t="s">
        <v>921</v>
      </c>
      <c r="L181" s="23" t="s">
        <v>814</v>
      </c>
      <c r="M181" s="20">
        <v>46721</v>
      </c>
      <c r="N181" s="33" t="s">
        <v>814</v>
      </c>
      <c r="O181" s="23" t="s">
        <v>814</v>
      </c>
      <c r="P181" s="37" t="s">
        <v>814</v>
      </c>
      <c r="Q181" s="15">
        <v>1540</v>
      </c>
      <c r="R181" s="17" t="s">
        <v>922</v>
      </c>
      <c r="S181" s="25" t="s">
        <v>1021</v>
      </c>
      <c r="T181" s="33" t="s">
        <v>814</v>
      </c>
      <c r="U181" s="23" t="s">
        <v>814</v>
      </c>
      <c r="V181" s="39">
        <v>0</v>
      </c>
      <c r="W181" s="42" t="s">
        <v>756</v>
      </c>
      <c r="X181" s="30"/>
    </row>
    <row r="182" s="4" customFormat="1" ht="30" customHeight="1" spans="1:24">
      <c r="A182" s="15">
        <v>180</v>
      </c>
      <c r="B182" s="40" t="s">
        <v>811</v>
      </c>
      <c r="C182" s="40" t="s">
        <v>1157</v>
      </c>
      <c r="D182" s="40" t="s">
        <v>1217</v>
      </c>
      <c r="E182" s="17" t="s">
        <v>1005</v>
      </c>
      <c r="F182" s="40" t="s">
        <v>815</v>
      </c>
      <c r="G182" s="40" t="s">
        <v>816</v>
      </c>
      <c r="H182" s="17" t="s">
        <v>817</v>
      </c>
      <c r="I182" s="40" t="s">
        <v>1212</v>
      </c>
      <c r="J182" s="42">
        <v>6700</v>
      </c>
      <c r="K182" s="15" t="s">
        <v>930</v>
      </c>
      <c r="L182" s="23" t="s">
        <v>814</v>
      </c>
      <c r="M182" s="20">
        <v>46721</v>
      </c>
      <c r="N182" s="33" t="s">
        <v>814</v>
      </c>
      <c r="O182" s="23" t="s">
        <v>814</v>
      </c>
      <c r="P182" s="37" t="s">
        <v>814</v>
      </c>
      <c r="Q182" s="42">
        <v>1326.6</v>
      </c>
      <c r="R182" s="17" t="s">
        <v>922</v>
      </c>
      <c r="S182" s="25" t="s">
        <v>1021</v>
      </c>
      <c r="T182" s="33" t="s">
        <v>814</v>
      </c>
      <c r="U182" s="23" t="s">
        <v>814</v>
      </c>
      <c r="V182" s="39">
        <v>0</v>
      </c>
      <c r="W182" s="42" t="s">
        <v>756</v>
      </c>
      <c r="X182" s="30"/>
    </row>
    <row r="183" s="4" customFormat="1" ht="30" customHeight="1" spans="1:24">
      <c r="A183" s="15">
        <v>181</v>
      </c>
      <c r="B183" s="17" t="s">
        <v>811</v>
      </c>
      <c r="C183" s="17" t="s">
        <v>1218</v>
      </c>
      <c r="D183" s="17" t="s">
        <v>1219</v>
      </c>
      <c r="E183" s="17" t="s">
        <v>1005</v>
      </c>
      <c r="F183" s="17" t="s">
        <v>815</v>
      </c>
      <c r="G183" s="17" t="s">
        <v>1220</v>
      </c>
      <c r="H183" s="17" t="s">
        <v>817</v>
      </c>
      <c r="I183" s="17" t="s">
        <v>920</v>
      </c>
      <c r="J183" s="15">
        <v>6100</v>
      </c>
      <c r="K183" s="15" t="s">
        <v>930</v>
      </c>
      <c r="L183" s="20">
        <v>46179</v>
      </c>
      <c r="M183" s="20">
        <v>46446</v>
      </c>
      <c r="N183" s="22" t="s">
        <v>814</v>
      </c>
      <c r="O183" s="23" t="s">
        <v>814</v>
      </c>
      <c r="P183" s="37" t="s">
        <v>814</v>
      </c>
      <c r="Q183" s="41">
        <v>845.46</v>
      </c>
      <c r="R183" s="17" t="s">
        <v>922</v>
      </c>
      <c r="S183" s="66" t="s">
        <v>923</v>
      </c>
      <c r="T183" s="17" t="s">
        <v>959</v>
      </c>
      <c r="U183" s="20">
        <v>46183</v>
      </c>
      <c r="V183" s="34">
        <v>0.3</v>
      </c>
      <c r="W183" s="15" t="s">
        <v>756</v>
      </c>
      <c r="X183" s="17" t="s">
        <v>1044</v>
      </c>
    </row>
    <row r="184" s="4" customFormat="1" ht="30" customHeight="1" spans="1:24">
      <c r="A184" s="15">
        <v>182</v>
      </c>
      <c r="B184" s="17" t="s">
        <v>811</v>
      </c>
      <c r="C184" s="17" t="s">
        <v>1221</v>
      </c>
      <c r="D184" s="17" t="s">
        <v>1219</v>
      </c>
      <c r="E184" s="17" t="s">
        <v>1005</v>
      </c>
      <c r="F184" s="17" t="s">
        <v>815</v>
      </c>
      <c r="G184" s="17" t="s">
        <v>1220</v>
      </c>
      <c r="H184" s="17" t="s">
        <v>817</v>
      </c>
      <c r="I184" s="17" t="s">
        <v>920</v>
      </c>
      <c r="J184" s="15">
        <v>6100</v>
      </c>
      <c r="K184" s="15" t="s">
        <v>930</v>
      </c>
      <c r="L184" s="20">
        <v>46342</v>
      </c>
      <c r="M184" s="20">
        <v>46629</v>
      </c>
      <c r="N184" s="22" t="s">
        <v>814</v>
      </c>
      <c r="O184" s="23" t="s">
        <v>814</v>
      </c>
      <c r="P184" s="37" t="s">
        <v>814</v>
      </c>
      <c r="Q184" s="41">
        <v>845.46</v>
      </c>
      <c r="R184" s="17" t="s">
        <v>922</v>
      </c>
      <c r="S184" s="25" t="s">
        <v>1080</v>
      </c>
      <c r="T184" s="22" t="s">
        <v>814</v>
      </c>
      <c r="U184" s="23" t="s">
        <v>814</v>
      </c>
      <c r="V184" s="39">
        <v>0</v>
      </c>
      <c r="W184" s="15" t="s">
        <v>756</v>
      </c>
      <c r="X184" s="17" t="s">
        <v>1044</v>
      </c>
    </row>
    <row r="185" s="4" customFormat="1" ht="30" customHeight="1" spans="1:24">
      <c r="A185" s="15">
        <v>183</v>
      </c>
      <c r="B185" s="17" t="s">
        <v>811</v>
      </c>
      <c r="C185" s="17" t="s">
        <v>1222</v>
      </c>
      <c r="D185" s="17" t="s">
        <v>1223</v>
      </c>
      <c r="E185" s="17" t="s">
        <v>1005</v>
      </c>
      <c r="F185" s="17" t="s">
        <v>815</v>
      </c>
      <c r="G185" s="17" t="s">
        <v>1220</v>
      </c>
      <c r="H185" s="17" t="s">
        <v>817</v>
      </c>
      <c r="I185" s="17" t="s">
        <v>818</v>
      </c>
      <c r="J185" s="15">
        <v>5050</v>
      </c>
      <c r="K185" s="17" t="s">
        <v>921</v>
      </c>
      <c r="L185" s="20">
        <v>46221</v>
      </c>
      <c r="M185" s="20">
        <v>46477</v>
      </c>
      <c r="N185" s="22" t="s">
        <v>814</v>
      </c>
      <c r="O185" s="23" t="s">
        <v>814</v>
      </c>
      <c r="P185" s="37" t="s">
        <v>814</v>
      </c>
      <c r="Q185" s="41">
        <v>1111</v>
      </c>
      <c r="R185" s="17" t="s">
        <v>922</v>
      </c>
      <c r="S185" s="25" t="s">
        <v>1021</v>
      </c>
      <c r="T185" s="33" t="s">
        <v>814</v>
      </c>
      <c r="U185" s="23" t="s">
        <v>814</v>
      </c>
      <c r="V185" s="39">
        <v>0</v>
      </c>
      <c r="W185" s="15" t="s">
        <v>756</v>
      </c>
      <c r="X185" s="15"/>
    </row>
    <row r="186" s="4" customFormat="1" ht="30" customHeight="1" spans="1:24">
      <c r="A186" s="15">
        <v>184</v>
      </c>
      <c r="B186" s="17" t="s">
        <v>811</v>
      </c>
      <c r="C186" s="17" t="s">
        <v>1224</v>
      </c>
      <c r="D186" s="17" t="s">
        <v>1223</v>
      </c>
      <c r="E186" s="17" t="s">
        <v>1005</v>
      </c>
      <c r="F186" s="17" t="s">
        <v>815</v>
      </c>
      <c r="G186" s="17" t="s">
        <v>1220</v>
      </c>
      <c r="H186" s="17" t="s">
        <v>817</v>
      </c>
      <c r="I186" s="17" t="s">
        <v>818</v>
      </c>
      <c r="J186" s="15">
        <v>5050</v>
      </c>
      <c r="K186" s="17" t="s">
        <v>921</v>
      </c>
      <c r="L186" s="20">
        <v>46313</v>
      </c>
      <c r="M186" s="20">
        <v>46568</v>
      </c>
      <c r="N186" s="22" t="s">
        <v>814</v>
      </c>
      <c r="O186" s="23" t="s">
        <v>814</v>
      </c>
      <c r="P186" s="37" t="s">
        <v>814</v>
      </c>
      <c r="Q186" s="41">
        <v>1111</v>
      </c>
      <c r="R186" s="17" t="s">
        <v>922</v>
      </c>
      <c r="S186" s="25" t="s">
        <v>1021</v>
      </c>
      <c r="T186" s="33" t="s">
        <v>814</v>
      </c>
      <c r="U186" s="23" t="s">
        <v>814</v>
      </c>
      <c r="V186" s="39">
        <v>0</v>
      </c>
      <c r="W186" s="15" t="s">
        <v>756</v>
      </c>
      <c r="X186" s="15"/>
    </row>
    <row r="187" s="4" customFormat="1" ht="30" customHeight="1" spans="1:24">
      <c r="A187" s="15">
        <v>185</v>
      </c>
      <c r="B187" s="17" t="s">
        <v>811</v>
      </c>
      <c r="C187" s="17" t="s">
        <v>1225</v>
      </c>
      <c r="D187" s="17" t="s">
        <v>1223</v>
      </c>
      <c r="E187" s="17" t="s">
        <v>1005</v>
      </c>
      <c r="F187" s="17" t="s">
        <v>815</v>
      </c>
      <c r="G187" s="17" t="s">
        <v>1220</v>
      </c>
      <c r="H187" s="17" t="s">
        <v>817</v>
      </c>
      <c r="I187" s="17" t="s">
        <v>818</v>
      </c>
      <c r="J187" s="15">
        <v>5050</v>
      </c>
      <c r="K187" s="17" t="s">
        <v>921</v>
      </c>
      <c r="L187" s="20">
        <v>46344</v>
      </c>
      <c r="M187" s="20">
        <v>46599</v>
      </c>
      <c r="N187" s="22" t="s">
        <v>814</v>
      </c>
      <c r="O187" s="23" t="s">
        <v>814</v>
      </c>
      <c r="P187" s="37" t="s">
        <v>814</v>
      </c>
      <c r="Q187" s="41">
        <v>1111</v>
      </c>
      <c r="R187" s="17" t="s">
        <v>922</v>
      </c>
      <c r="S187" s="25" t="s">
        <v>1021</v>
      </c>
      <c r="T187" s="33" t="s">
        <v>814</v>
      </c>
      <c r="U187" s="23" t="s">
        <v>814</v>
      </c>
      <c r="V187" s="39">
        <v>0</v>
      </c>
      <c r="W187" s="15" t="s">
        <v>756</v>
      </c>
      <c r="X187" s="15"/>
    </row>
    <row r="188" s="4" customFormat="1" ht="30" customHeight="1" spans="1:24">
      <c r="A188" s="15">
        <v>186</v>
      </c>
      <c r="B188" s="17" t="s">
        <v>811</v>
      </c>
      <c r="C188" s="17" t="s">
        <v>1226</v>
      </c>
      <c r="D188" s="17" t="s">
        <v>1223</v>
      </c>
      <c r="E188" s="17" t="s">
        <v>1005</v>
      </c>
      <c r="F188" s="17" t="s">
        <v>815</v>
      </c>
      <c r="G188" s="17" t="s">
        <v>1220</v>
      </c>
      <c r="H188" s="17" t="s">
        <v>817</v>
      </c>
      <c r="I188" s="17" t="s">
        <v>818</v>
      </c>
      <c r="J188" s="15">
        <v>5050</v>
      </c>
      <c r="K188" s="17" t="s">
        <v>921</v>
      </c>
      <c r="L188" s="20">
        <v>46221</v>
      </c>
      <c r="M188" s="20">
        <v>46477</v>
      </c>
      <c r="N188" s="22" t="s">
        <v>814</v>
      </c>
      <c r="O188" s="23" t="s">
        <v>814</v>
      </c>
      <c r="P188" s="37" t="s">
        <v>814</v>
      </c>
      <c r="Q188" s="41">
        <v>1111</v>
      </c>
      <c r="R188" s="17" t="s">
        <v>922</v>
      </c>
      <c r="S188" s="25" t="s">
        <v>1021</v>
      </c>
      <c r="T188" s="33" t="s">
        <v>814</v>
      </c>
      <c r="U188" s="23" t="s">
        <v>814</v>
      </c>
      <c r="V188" s="39">
        <v>0</v>
      </c>
      <c r="W188" s="15" t="s">
        <v>756</v>
      </c>
      <c r="X188" s="17" t="s">
        <v>1044</v>
      </c>
    </row>
    <row r="189" s="4" customFormat="1" ht="30" customHeight="1" spans="1:24">
      <c r="A189" s="15">
        <v>187</v>
      </c>
      <c r="B189" s="17" t="s">
        <v>811</v>
      </c>
      <c r="C189" s="17" t="s">
        <v>1227</v>
      </c>
      <c r="D189" s="17" t="s">
        <v>1223</v>
      </c>
      <c r="E189" s="17" t="s">
        <v>1005</v>
      </c>
      <c r="F189" s="17" t="s">
        <v>815</v>
      </c>
      <c r="G189" s="17" t="s">
        <v>1220</v>
      </c>
      <c r="H189" s="17" t="s">
        <v>817</v>
      </c>
      <c r="I189" s="17" t="s">
        <v>818</v>
      </c>
      <c r="J189" s="15">
        <v>5050</v>
      </c>
      <c r="K189" s="17" t="s">
        <v>921</v>
      </c>
      <c r="L189" s="20">
        <v>46313</v>
      </c>
      <c r="M189" s="20">
        <v>46568</v>
      </c>
      <c r="N189" s="22" t="s">
        <v>814</v>
      </c>
      <c r="O189" s="23" t="s">
        <v>814</v>
      </c>
      <c r="P189" s="37" t="s">
        <v>814</v>
      </c>
      <c r="Q189" s="41">
        <v>1111</v>
      </c>
      <c r="R189" s="17" t="s">
        <v>922</v>
      </c>
      <c r="S189" s="25" t="s">
        <v>1021</v>
      </c>
      <c r="T189" s="33" t="s">
        <v>814</v>
      </c>
      <c r="U189" s="23" t="s">
        <v>814</v>
      </c>
      <c r="V189" s="39">
        <v>0</v>
      </c>
      <c r="W189" s="15" t="s">
        <v>756</v>
      </c>
      <c r="X189" s="17" t="s">
        <v>1044</v>
      </c>
    </row>
    <row r="190" s="4" customFormat="1" ht="30" customHeight="1" spans="1:24">
      <c r="A190" s="15">
        <v>188</v>
      </c>
      <c r="B190" s="17" t="s">
        <v>811</v>
      </c>
      <c r="C190" s="17" t="s">
        <v>1228</v>
      </c>
      <c r="D190" s="17" t="s">
        <v>1223</v>
      </c>
      <c r="E190" s="17" t="s">
        <v>1005</v>
      </c>
      <c r="F190" s="17" t="s">
        <v>815</v>
      </c>
      <c r="G190" s="17" t="s">
        <v>1220</v>
      </c>
      <c r="H190" s="17" t="s">
        <v>817</v>
      </c>
      <c r="I190" s="17" t="s">
        <v>818</v>
      </c>
      <c r="J190" s="15">
        <v>5050</v>
      </c>
      <c r="K190" s="17" t="s">
        <v>921</v>
      </c>
      <c r="L190" s="20">
        <v>46344</v>
      </c>
      <c r="M190" s="20">
        <v>46599</v>
      </c>
      <c r="N190" s="22" t="s">
        <v>814</v>
      </c>
      <c r="O190" s="23" t="s">
        <v>814</v>
      </c>
      <c r="P190" s="37" t="s">
        <v>814</v>
      </c>
      <c r="Q190" s="41">
        <v>1111</v>
      </c>
      <c r="R190" s="17" t="s">
        <v>922</v>
      </c>
      <c r="S190" s="25" t="s">
        <v>1021</v>
      </c>
      <c r="T190" s="33" t="s">
        <v>814</v>
      </c>
      <c r="U190" s="23" t="s">
        <v>814</v>
      </c>
      <c r="V190" s="39">
        <v>0</v>
      </c>
      <c r="W190" s="15" t="s">
        <v>756</v>
      </c>
      <c r="X190" s="17" t="s">
        <v>1044</v>
      </c>
    </row>
    <row r="191" s="4" customFormat="1" ht="30" customHeight="1" spans="1:24">
      <c r="A191" s="15">
        <v>189</v>
      </c>
      <c r="B191" s="48" t="s">
        <v>811</v>
      </c>
      <c r="C191" s="40" t="s">
        <v>1157</v>
      </c>
      <c r="D191" s="48" t="s">
        <v>1229</v>
      </c>
      <c r="E191" s="17" t="s">
        <v>1005</v>
      </c>
      <c r="F191" s="48" t="s">
        <v>815</v>
      </c>
      <c r="G191" s="48" t="s">
        <v>1220</v>
      </c>
      <c r="H191" s="17" t="s">
        <v>817</v>
      </c>
      <c r="I191" s="48" t="s">
        <v>1165</v>
      </c>
      <c r="J191" s="49">
        <v>7000</v>
      </c>
      <c r="K191" s="48" t="s">
        <v>921</v>
      </c>
      <c r="L191" s="50">
        <v>46374</v>
      </c>
      <c r="M191" s="50">
        <v>46744</v>
      </c>
      <c r="N191" s="22" t="s">
        <v>814</v>
      </c>
      <c r="O191" s="23" t="s">
        <v>814</v>
      </c>
      <c r="P191" s="37" t="s">
        <v>814</v>
      </c>
      <c r="Q191" s="15">
        <v>2310</v>
      </c>
      <c r="R191" s="17" t="s">
        <v>922</v>
      </c>
      <c r="S191" s="25" t="s">
        <v>1021</v>
      </c>
      <c r="T191" s="33" t="s">
        <v>814</v>
      </c>
      <c r="U191" s="23" t="s">
        <v>814</v>
      </c>
      <c r="V191" s="39">
        <v>0</v>
      </c>
      <c r="W191" s="49" t="s">
        <v>756</v>
      </c>
      <c r="X191" s="40" t="s">
        <v>1209</v>
      </c>
    </row>
    <row r="192" s="4" customFormat="1" ht="30" customHeight="1" spans="1:24">
      <c r="A192" s="15">
        <v>190</v>
      </c>
      <c r="B192" s="48" t="s">
        <v>811</v>
      </c>
      <c r="C192" s="40" t="s">
        <v>1157</v>
      </c>
      <c r="D192" s="48" t="s">
        <v>1229</v>
      </c>
      <c r="E192" s="17" t="s">
        <v>1005</v>
      </c>
      <c r="F192" s="48" t="s">
        <v>815</v>
      </c>
      <c r="G192" s="48" t="s">
        <v>1220</v>
      </c>
      <c r="H192" s="17" t="s">
        <v>817</v>
      </c>
      <c r="I192" s="48" t="s">
        <v>1165</v>
      </c>
      <c r="J192" s="49">
        <v>7000</v>
      </c>
      <c r="K192" s="48" t="s">
        <v>921</v>
      </c>
      <c r="L192" s="50">
        <v>46374</v>
      </c>
      <c r="M192" s="50">
        <v>46744</v>
      </c>
      <c r="N192" s="22" t="s">
        <v>814</v>
      </c>
      <c r="O192" s="23" t="s">
        <v>814</v>
      </c>
      <c r="P192" s="37" t="s">
        <v>814</v>
      </c>
      <c r="Q192" s="15">
        <v>2310</v>
      </c>
      <c r="R192" s="17" t="s">
        <v>922</v>
      </c>
      <c r="S192" s="25" t="s">
        <v>1021</v>
      </c>
      <c r="T192" s="33" t="s">
        <v>814</v>
      </c>
      <c r="U192" s="23" t="s">
        <v>814</v>
      </c>
      <c r="V192" s="39">
        <v>0</v>
      </c>
      <c r="W192" s="49" t="s">
        <v>756</v>
      </c>
      <c r="X192" s="40" t="s">
        <v>1209</v>
      </c>
    </row>
    <row r="193" s="4" customFormat="1" ht="30" customHeight="1" spans="1:24">
      <c r="A193" s="15">
        <v>191</v>
      </c>
      <c r="B193" s="17" t="s">
        <v>811</v>
      </c>
      <c r="C193" s="17" t="s">
        <v>1230</v>
      </c>
      <c r="D193" s="17" t="s">
        <v>1231</v>
      </c>
      <c r="E193" s="17" t="s">
        <v>1005</v>
      </c>
      <c r="F193" s="17" t="s">
        <v>815</v>
      </c>
      <c r="G193" s="17" t="s">
        <v>1220</v>
      </c>
      <c r="H193" s="17" t="s">
        <v>817</v>
      </c>
      <c r="I193" s="17" t="s">
        <v>818</v>
      </c>
      <c r="J193" s="15">
        <v>5050</v>
      </c>
      <c r="K193" s="17" t="s">
        <v>921</v>
      </c>
      <c r="L193" s="20">
        <v>46285</v>
      </c>
      <c r="M193" s="20">
        <v>46598</v>
      </c>
      <c r="N193" s="22" t="s">
        <v>814</v>
      </c>
      <c r="O193" s="23" t="s">
        <v>814</v>
      </c>
      <c r="P193" s="23" t="s">
        <v>814</v>
      </c>
      <c r="Q193" s="41">
        <v>1111</v>
      </c>
      <c r="R193" s="17" t="s">
        <v>922</v>
      </c>
      <c r="S193" s="25" t="s">
        <v>1021</v>
      </c>
      <c r="T193" s="33" t="s">
        <v>814</v>
      </c>
      <c r="U193" s="23" t="s">
        <v>814</v>
      </c>
      <c r="V193" s="39">
        <v>0</v>
      </c>
      <c r="W193" s="15" t="s">
        <v>756</v>
      </c>
      <c r="X193" s="17" t="s">
        <v>1044</v>
      </c>
    </row>
    <row r="194" s="4" customFormat="1" ht="30" customHeight="1" spans="1:24">
      <c r="A194" s="15">
        <v>192</v>
      </c>
      <c r="B194" s="17" t="s">
        <v>811</v>
      </c>
      <c r="C194" s="17" t="s">
        <v>1232</v>
      </c>
      <c r="D194" s="17" t="s">
        <v>1231</v>
      </c>
      <c r="E194" s="17" t="s">
        <v>1005</v>
      </c>
      <c r="F194" s="17" t="s">
        <v>815</v>
      </c>
      <c r="G194" s="17" t="s">
        <v>1220</v>
      </c>
      <c r="H194" s="17" t="s">
        <v>817</v>
      </c>
      <c r="I194" s="17" t="s">
        <v>818</v>
      </c>
      <c r="J194" s="15">
        <v>5050</v>
      </c>
      <c r="K194" s="17" t="s">
        <v>921</v>
      </c>
      <c r="L194" s="20">
        <v>46376</v>
      </c>
      <c r="M194" s="20">
        <v>46690</v>
      </c>
      <c r="N194" s="22" t="s">
        <v>814</v>
      </c>
      <c r="O194" s="23" t="s">
        <v>814</v>
      </c>
      <c r="P194" s="23" t="s">
        <v>814</v>
      </c>
      <c r="Q194" s="41">
        <v>1111</v>
      </c>
      <c r="R194" s="17" t="s">
        <v>922</v>
      </c>
      <c r="S194" s="25" t="s">
        <v>1021</v>
      </c>
      <c r="T194" s="33" t="s">
        <v>814</v>
      </c>
      <c r="U194" s="23" t="s">
        <v>814</v>
      </c>
      <c r="V194" s="39">
        <v>0</v>
      </c>
      <c r="W194" s="15" t="s">
        <v>756</v>
      </c>
      <c r="X194" s="17" t="s">
        <v>1044</v>
      </c>
    </row>
    <row r="195" s="4" customFormat="1" ht="30" customHeight="1" spans="1:24">
      <c r="A195" s="15">
        <v>193</v>
      </c>
      <c r="B195" s="17" t="s">
        <v>811</v>
      </c>
      <c r="C195" s="17" t="s">
        <v>1233</v>
      </c>
      <c r="D195" s="17" t="s">
        <v>1231</v>
      </c>
      <c r="E195" s="17" t="s">
        <v>1005</v>
      </c>
      <c r="F195" s="17" t="s">
        <v>815</v>
      </c>
      <c r="G195" s="17" t="s">
        <v>1220</v>
      </c>
      <c r="H195" s="17" t="s">
        <v>817</v>
      </c>
      <c r="I195" s="17" t="s">
        <v>818</v>
      </c>
      <c r="J195" s="15">
        <v>5050</v>
      </c>
      <c r="K195" s="17" t="s">
        <v>921</v>
      </c>
      <c r="L195" s="20">
        <v>46466</v>
      </c>
      <c r="M195" s="20">
        <v>46751</v>
      </c>
      <c r="N195" s="22" t="s">
        <v>814</v>
      </c>
      <c r="O195" s="23" t="s">
        <v>814</v>
      </c>
      <c r="P195" s="23" t="s">
        <v>814</v>
      </c>
      <c r="Q195" s="41">
        <v>1111</v>
      </c>
      <c r="R195" s="17" t="s">
        <v>922</v>
      </c>
      <c r="S195" s="25" t="s">
        <v>1021</v>
      </c>
      <c r="T195" s="33" t="s">
        <v>814</v>
      </c>
      <c r="U195" s="23" t="s">
        <v>814</v>
      </c>
      <c r="V195" s="39">
        <v>0</v>
      </c>
      <c r="W195" s="15" t="s">
        <v>763</v>
      </c>
      <c r="X195" s="17" t="s">
        <v>1044</v>
      </c>
    </row>
    <row r="196" s="4" customFormat="1" ht="30" customHeight="1" spans="1:24">
      <c r="A196" s="15">
        <v>194</v>
      </c>
      <c r="B196" s="17" t="s">
        <v>811</v>
      </c>
      <c r="C196" s="17" t="s">
        <v>1234</v>
      </c>
      <c r="D196" s="17" t="s">
        <v>1235</v>
      </c>
      <c r="E196" s="15" t="s">
        <v>1236</v>
      </c>
      <c r="F196" s="17" t="s">
        <v>815</v>
      </c>
      <c r="G196" s="17" t="s">
        <v>1237</v>
      </c>
      <c r="H196" s="17" t="s">
        <v>817</v>
      </c>
      <c r="I196" s="17" t="s">
        <v>818</v>
      </c>
      <c r="J196" s="15">
        <v>4623</v>
      </c>
      <c r="K196" s="15" t="s">
        <v>930</v>
      </c>
      <c r="L196" s="20">
        <v>46026</v>
      </c>
      <c r="M196" s="20">
        <v>46295</v>
      </c>
      <c r="N196" s="22" t="s">
        <v>814</v>
      </c>
      <c r="O196" s="23" t="s">
        <v>814</v>
      </c>
      <c r="P196" s="37" t="s">
        <v>814</v>
      </c>
      <c r="Q196" s="15">
        <v>915.354</v>
      </c>
      <c r="R196" s="22" t="s">
        <v>820</v>
      </c>
      <c r="S196" s="25" t="s">
        <v>923</v>
      </c>
      <c r="T196" s="17" t="s">
        <v>935</v>
      </c>
      <c r="U196" s="20">
        <v>45791</v>
      </c>
      <c r="V196" s="34">
        <v>0.8</v>
      </c>
      <c r="W196" s="15" t="s">
        <v>756</v>
      </c>
      <c r="X196" s="17" t="s">
        <v>1044</v>
      </c>
    </row>
    <row r="197" s="4" customFormat="1" ht="30" customHeight="1" spans="1:24">
      <c r="A197" s="15">
        <v>195</v>
      </c>
      <c r="B197" s="17" t="s">
        <v>811</v>
      </c>
      <c r="C197" s="17" t="s">
        <v>1238</v>
      </c>
      <c r="D197" s="17" t="s">
        <v>1235</v>
      </c>
      <c r="E197" s="15" t="s">
        <v>1239</v>
      </c>
      <c r="F197" s="17" t="s">
        <v>815</v>
      </c>
      <c r="G197" s="17" t="s">
        <v>1237</v>
      </c>
      <c r="H197" s="17" t="s">
        <v>817</v>
      </c>
      <c r="I197" s="17" t="s">
        <v>818</v>
      </c>
      <c r="J197" s="15">
        <v>4623</v>
      </c>
      <c r="K197" s="15" t="s">
        <v>930</v>
      </c>
      <c r="L197" s="20">
        <v>46026</v>
      </c>
      <c r="M197" s="20">
        <v>46295</v>
      </c>
      <c r="N197" s="22" t="s">
        <v>814</v>
      </c>
      <c r="O197" s="23" t="s">
        <v>814</v>
      </c>
      <c r="P197" s="37" t="s">
        <v>814</v>
      </c>
      <c r="Q197" s="15">
        <v>915.354</v>
      </c>
      <c r="R197" s="22" t="s">
        <v>820</v>
      </c>
      <c r="S197" s="25" t="s">
        <v>923</v>
      </c>
      <c r="T197" s="17" t="s">
        <v>935</v>
      </c>
      <c r="U197" s="20">
        <v>45791</v>
      </c>
      <c r="V197" s="34">
        <v>0.8</v>
      </c>
      <c r="W197" s="15" t="s">
        <v>756</v>
      </c>
      <c r="X197" s="17" t="s">
        <v>1044</v>
      </c>
    </row>
    <row r="198" s="4" customFormat="1" ht="30" customHeight="1" spans="1:24">
      <c r="A198" s="15">
        <v>196</v>
      </c>
      <c r="B198" s="17" t="s">
        <v>811</v>
      </c>
      <c r="C198" s="17" t="s">
        <v>1240</v>
      </c>
      <c r="D198" s="17" t="s">
        <v>1241</v>
      </c>
      <c r="E198" s="17" t="s">
        <v>1005</v>
      </c>
      <c r="F198" s="17" t="s">
        <v>815</v>
      </c>
      <c r="G198" s="17" t="s">
        <v>1242</v>
      </c>
      <c r="H198" s="17" t="s">
        <v>817</v>
      </c>
      <c r="I198" s="17" t="s">
        <v>818</v>
      </c>
      <c r="J198" s="15">
        <v>10000</v>
      </c>
      <c r="K198" s="17" t="s">
        <v>921</v>
      </c>
      <c r="L198" s="20">
        <v>46753</v>
      </c>
      <c r="M198" s="20">
        <v>47088</v>
      </c>
      <c r="N198" s="22" t="s">
        <v>814</v>
      </c>
      <c r="O198" s="23" t="s">
        <v>814</v>
      </c>
      <c r="P198" s="37" t="s">
        <v>814</v>
      </c>
      <c r="Q198" s="15">
        <v>2200</v>
      </c>
      <c r="R198" s="17" t="s">
        <v>922</v>
      </c>
      <c r="S198" s="25" t="s">
        <v>1021</v>
      </c>
      <c r="T198" s="33" t="s">
        <v>814</v>
      </c>
      <c r="U198" s="23" t="s">
        <v>814</v>
      </c>
      <c r="V198" s="39">
        <v>0</v>
      </c>
      <c r="W198" s="15" t="s">
        <v>763</v>
      </c>
      <c r="X198" s="17" t="s">
        <v>1044</v>
      </c>
    </row>
    <row r="199" s="4" customFormat="1" ht="30" customHeight="1" spans="1:24">
      <c r="A199" s="15">
        <v>197</v>
      </c>
      <c r="B199" s="17" t="s">
        <v>811</v>
      </c>
      <c r="C199" s="17" t="s">
        <v>1243</v>
      </c>
      <c r="D199" s="17" t="s">
        <v>1241</v>
      </c>
      <c r="E199" s="17" t="s">
        <v>1005</v>
      </c>
      <c r="F199" s="17" t="s">
        <v>815</v>
      </c>
      <c r="G199" s="17" t="s">
        <v>1242</v>
      </c>
      <c r="H199" s="17" t="s">
        <v>817</v>
      </c>
      <c r="I199" s="17" t="s">
        <v>818</v>
      </c>
      <c r="J199" s="15">
        <v>10000</v>
      </c>
      <c r="K199" s="17" t="s">
        <v>921</v>
      </c>
      <c r="L199" s="20">
        <v>46753</v>
      </c>
      <c r="M199" s="20">
        <v>47088</v>
      </c>
      <c r="N199" s="22" t="s">
        <v>814</v>
      </c>
      <c r="O199" s="23" t="s">
        <v>814</v>
      </c>
      <c r="P199" s="37" t="s">
        <v>814</v>
      </c>
      <c r="Q199" s="15">
        <v>2200</v>
      </c>
      <c r="R199" s="17" t="s">
        <v>922</v>
      </c>
      <c r="S199" s="25" t="s">
        <v>1021</v>
      </c>
      <c r="T199" s="33" t="s">
        <v>814</v>
      </c>
      <c r="U199" s="23" t="s">
        <v>814</v>
      </c>
      <c r="V199" s="39">
        <v>0</v>
      </c>
      <c r="W199" s="15" t="s">
        <v>763</v>
      </c>
      <c r="X199" s="17" t="s">
        <v>1044</v>
      </c>
    </row>
    <row r="200" s="4" customFormat="1" ht="30" customHeight="1" spans="1:24">
      <c r="A200" s="15">
        <v>198</v>
      </c>
      <c r="B200" s="17" t="s">
        <v>811</v>
      </c>
      <c r="C200" s="17" t="s">
        <v>1244</v>
      </c>
      <c r="D200" s="17" t="s">
        <v>1245</v>
      </c>
      <c r="E200" s="17" t="s">
        <v>1005</v>
      </c>
      <c r="F200" s="17" t="s">
        <v>815</v>
      </c>
      <c r="G200" s="17" t="s">
        <v>1242</v>
      </c>
      <c r="H200" s="17" t="s">
        <v>817</v>
      </c>
      <c r="I200" s="17" t="s">
        <v>920</v>
      </c>
      <c r="J200" s="15">
        <v>6130</v>
      </c>
      <c r="K200" s="17" t="s">
        <v>921</v>
      </c>
      <c r="L200" s="23" t="s">
        <v>814</v>
      </c>
      <c r="M200" s="20">
        <v>46539</v>
      </c>
      <c r="N200" s="22" t="s">
        <v>814</v>
      </c>
      <c r="O200" s="23" t="s">
        <v>814</v>
      </c>
      <c r="P200" s="37" t="s">
        <v>814</v>
      </c>
      <c r="Q200" s="15">
        <v>944.02</v>
      </c>
      <c r="R200" s="17" t="s">
        <v>922</v>
      </c>
      <c r="S200" s="25" t="s">
        <v>1007</v>
      </c>
      <c r="T200" s="40" t="s">
        <v>814</v>
      </c>
      <c r="U200" s="23" t="s">
        <v>814</v>
      </c>
      <c r="V200" s="39">
        <v>0</v>
      </c>
      <c r="W200" s="15" t="s">
        <v>756</v>
      </c>
      <c r="X200" s="17" t="s">
        <v>1008</v>
      </c>
    </row>
    <row r="201" s="4" customFormat="1" ht="30" customHeight="1" spans="1:24">
      <c r="A201" s="15">
        <v>199</v>
      </c>
      <c r="B201" s="17" t="s">
        <v>811</v>
      </c>
      <c r="C201" s="17" t="s">
        <v>1246</v>
      </c>
      <c r="D201" s="17" t="s">
        <v>1245</v>
      </c>
      <c r="E201" s="17" t="s">
        <v>1005</v>
      </c>
      <c r="F201" s="17" t="s">
        <v>815</v>
      </c>
      <c r="G201" s="17" t="s">
        <v>1242</v>
      </c>
      <c r="H201" s="17" t="s">
        <v>817</v>
      </c>
      <c r="I201" s="17" t="s">
        <v>920</v>
      </c>
      <c r="J201" s="15">
        <v>6130</v>
      </c>
      <c r="K201" s="17" t="s">
        <v>921</v>
      </c>
      <c r="L201" s="20">
        <v>46478</v>
      </c>
      <c r="M201" s="20">
        <v>46722</v>
      </c>
      <c r="N201" s="22" t="s">
        <v>814</v>
      </c>
      <c r="O201" s="23" t="s">
        <v>814</v>
      </c>
      <c r="P201" s="37" t="s">
        <v>814</v>
      </c>
      <c r="Q201" s="15">
        <v>944.02</v>
      </c>
      <c r="R201" s="17" t="s">
        <v>922</v>
      </c>
      <c r="S201" s="25" t="s">
        <v>1021</v>
      </c>
      <c r="T201" s="33" t="s">
        <v>814</v>
      </c>
      <c r="U201" s="23" t="s">
        <v>814</v>
      </c>
      <c r="V201" s="39">
        <v>0</v>
      </c>
      <c r="W201" s="15" t="s">
        <v>763</v>
      </c>
      <c r="X201" s="17" t="s">
        <v>1008</v>
      </c>
    </row>
    <row r="202" s="4" customFormat="1" ht="36" spans="1:24">
      <c r="A202" s="15">
        <v>200</v>
      </c>
      <c r="B202" s="17" t="s">
        <v>811</v>
      </c>
      <c r="C202" s="40" t="s">
        <v>1157</v>
      </c>
      <c r="D202" s="17" t="s">
        <v>1164</v>
      </c>
      <c r="E202" s="17" t="s">
        <v>1005</v>
      </c>
      <c r="F202" s="17" t="s">
        <v>815</v>
      </c>
      <c r="G202" s="17" t="s">
        <v>1242</v>
      </c>
      <c r="H202" s="17" t="s">
        <v>817</v>
      </c>
      <c r="I202" s="17" t="s">
        <v>1165</v>
      </c>
      <c r="J202" s="15">
        <v>2800</v>
      </c>
      <c r="K202" s="17" t="s">
        <v>1006</v>
      </c>
      <c r="L202" s="23" t="s">
        <v>814</v>
      </c>
      <c r="M202" s="21">
        <v>46722</v>
      </c>
      <c r="N202" s="33" t="s">
        <v>814</v>
      </c>
      <c r="O202" s="23" t="s">
        <v>814</v>
      </c>
      <c r="P202" s="37" t="s">
        <v>814</v>
      </c>
      <c r="Q202" s="15">
        <v>924</v>
      </c>
      <c r="R202" s="17" t="s">
        <v>922</v>
      </c>
      <c r="S202" s="25" t="s">
        <v>1021</v>
      </c>
      <c r="T202" s="33" t="s">
        <v>814</v>
      </c>
      <c r="U202" s="23" t="s">
        <v>814</v>
      </c>
      <c r="V202" s="39">
        <v>0</v>
      </c>
      <c r="W202" s="15" t="s">
        <v>756</v>
      </c>
      <c r="X202" s="17" t="s">
        <v>1247</v>
      </c>
    </row>
    <row r="203" s="4" customFormat="1" ht="30" customHeight="1" spans="1:24">
      <c r="A203" s="15">
        <v>201</v>
      </c>
      <c r="B203" s="17" t="s">
        <v>811</v>
      </c>
      <c r="C203" s="17" t="s">
        <v>1248</v>
      </c>
      <c r="D203" s="17" t="s">
        <v>1249</v>
      </c>
      <c r="E203" s="15" t="s">
        <v>1250</v>
      </c>
      <c r="F203" s="17" t="s">
        <v>815</v>
      </c>
      <c r="G203" s="17" t="s">
        <v>1242</v>
      </c>
      <c r="H203" s="17" t="s">
        <v>817</v>
      </c>
      <c r="I203" s="17" t="s">
        <v>920</v>
      </c>
      <c r="J203" s="15">
        <v>5969</v>
      </c>
      <c r="K203" s="15" t="s">
        <v>930</v>
      </c>
      <c r="L203" s="20">
        <v>45747</v>
      </c>
      <c r="M203" s="20">
        <v>46213</v>
      </c>
      <c r="N203" s="33" t="s">
        <v>814</v>
      </c>
      <c r="O203" s="23" t="s">
        <v>814</v>
      </c>
      <c r="P203" s="37" t="s">
        <v>814</v>
      </c>
      <c r="Q203" s="15">
        <v>827.3034</v>
      </c>
      <c r="R203" s="17" t="s">
        <v>1251</v>
      </c>
      <c r="S203" s="25" t="s">
        <v>923</v>
      </c>
      <c r="T203" s="17" t="s">
        <v>938</v>
      </c>
      <c r="U203" s="20">
        <v>46152</v>
      </c>
      <c r="V203" s="34">
        <v>0.9</v>
      </c>
      <c r="W203" s="15" t="s">
        <v>756</v>
      </c>
      <c r="X203" s="15"/>
    </row>
    <row r="204" s="4" customFormat="1" ht="30" customHeight="1" spans="1:24">
      <c r="A204" s="15">
        <v>202</v>
      </c>
      <c r="B204" s="17" t="s">
        <v>811</v>
      </c>
      <c r="C204" s="17" t="s">
        <v>1252</v>
      </c>
      <c r="D204" s="17" t="s">
        <v>1249</v>
      </c>
      <c r="E204" s="15" t="s">
        <v>1253</v>
      </c>
      <c r="F204" s="17" t="s">
        <v>815</v>
      </c>
      <c r="G204" s="17" t="s">
        <v>1242</v>
      </c>
      <c r="H204" s="17" t="s">
        <v>817</v>
      </c>
      <c r="I204" s="17" t="s">
        <v>920</v>
      </c>
      <c r="J204" s="15">
        <v>5944</v>
      </c>
      <c r="K204" s="15" t="s">
        <v>930</v>
      </c>
      <c r="L204" s="20">
        <v>46129</v>
      </c>
      <c r="M204" s="20">
        <v>46327</v>
      </c>
      <c r="N204" s="33" t="s">
        <v>814</v>
      </c>
      <c r="O204" s="23" t="s">
        <v>814</v>
      </c>
      <c r="P204" s="37" t="s">
        <v>814</v>
      </c>
      <c r="Q204" s="15">
        <v>823.8384</v>
      </c>
      <c r="R204" s="22" t="s">
        <v>820</v>
      </c>
      <c r="S204" s="25" t="s">
        <v>923</v>
      </c>
      <c r="T204" s="17" t="s">
        <v>959</v>
      </c>
      <c r="U204" s="20">
        <v>46143</v>
      </c>
      <c r="V204" s="34">
        <v>0.1</v>
      </c>
      <c r="W204" s="15" t="s">
        <v>756</v>
      </c>
      <c r="X204" s="15" t="s">
        <v>1077</v>
      </c>
    </row>
    <row r="205" s="4" customFormat="1" ht="30" customHeight="1" spans="1:24">
      <c r="A205" s="15">
        <v>203</v>
      </c>
      <c r="B205" s="17" t="s">
        <v>811</v>
      </c>
      <c r="C205" s="17" t="s">
        <v>1254</v>
      </c>
      <c r="D205" s="17" t="s">
        <v>1249</v>
      </c>
      <c r="E205" s="17" t="s">
        <v>1005</v>
      </c>
      <c r="F205" s="17" t="s">
        <v>815</v>
      </c>
      <c r="G205" s="17" t="s">
        <v>1242</v>
      </c>
      <c r="H205" s="17" t="s">
        <v>817</v>
      </c>
      <c r="I205" s="17" t="s">
        <v>818</v>
      </c>
      <c r="J205" s="15">
        <v>5063</v>
      </c>
      <c r="K205" s="15" t="s">
        <v>930</v>
      </c>
      <c r="L205" s="23" t="s">
        <v>814</v>
      </c>
      <c r="M205" s="20">
        <v>46517</v>
      </c>
      <c r="N205" s="22" t="s">
        <v>814</v>
      </c>
      <c r="O205" s="23" t="s">
        <v>814</v>
      </c>
      <c r="P205" s="37" t="s">
        <v>814</v>
      </c>
      <c r="Q205" s="15">
        <v>1002.474</v>
      </c>
      <c r="R205" s="17" t="s">
        <v>922</v>
      </c>
      <c r="S205" s="25" t="s">
        <v>1021</v>
      </c>
      <c r="T205" s="33" t="s">
        <v>814</v>
      </c>
      <c r="U205" s="23" t="s">
        <v>814</v>
      </c>
      <c r="V205" s="39">
        <v>0</v>
      </c>
      <c r="W205" s="15" t="s">
        <v>756</v>
      </c>
      <c r="X205" s="17" t="s">
        <v>1044</v>
      </c>
    </row>
    <row r="206" s="4" customFormat="1" ht="30" customHeight="1" spans="1:24">
      <c r="A206" s="15">
        <v>204</v>
      </c>
      <c r="B206" s="17" t="s">
        <v>811</v>
      </c>
      <c r="C206" s="17" t="s">
        <v>1255</v>
      </c>
      <c r="D206" s="17" t="s">
        <v>1249</v>
      </c>
      <c r="E206" s="17" t="s">
        <v>1005</v>
      </c>
      <c r="F206" s="17" t="s">
        <v>815</v>
      </c>
      <c r="G206" s="17" t="s">
        <v>1242</v>
      </c>
      <c r="H206" s="17" t="s">
        <v>817</v>
      </c>
      <c r="I206" s="17" t="s">
        <v>818</v>
      </c>
      <c r="J206" s="15">
        <v>5063</v>
      </c>
      <c r="K206" s="15" t="s">
        <v>930</v>
      </c>
      <c r="L206" s="23" t="s">
        <v>814</v>
      </c>
      <c r="M206" s="20">
        <v>46548</v>
      </c>
      <c r="N206" s="22" t="s">
        <v>814</v>
      </c>
      <c r="O206" s="23" t="s">
        <v>814</v>
      </c>
      <c r="P206" s="37" t="s">
        <v>814</v>
      </c>
      <c r="Q206" s="15">
        <v>1002.474</v>
      </c>
      <c r="R206" s="17" t="s">
        <v>922</v>
      </c>
      <c r="S206" s="25" t="s">
        <v>1021</v>
      </c>
      <c r="T206" s="33" t="s">
        <v>814</v>
      </c>
      <c r="U206" s="23" t="s">
        <v>814</v>
      </c>
      <c r="V206" s="39">
        <v>0</v>
      </c>
      <c r="W206" s="15" t="s">
        <v>756</v>
      </c>
      <c r="X206" s="17" t="s">
        <v>1044</v>
      </c>
    </row>
    <row r="207" s="4" customFormat="1" ht="30" customHeight="1" spans="1:24">
      <c r="A207" s="15">
        <v>205</v>
      </c>
      <c r="B207" s="17" t="s">
        <v>811</v>
      </c>
      <c r="C207" s="17" t="s">
        <v>1256</v>
      </c>
      <c r="D207" s="17" t="s">
        <v>1249</v>
      </c>
      <c r="E207" s="17" t="s">
        <v>1005</v>
      </c>
      <c r="F207" s="17" t="s">
        <v>815</v>
      </c>
      <c r="G207" s="17" t="s">
        <v>1242</v>
      </c>
      <c r="H207" s="17" t="s">
        <v>817</v>
      </c>
      <c r="I207" s="17" t="s">
        <v>818</v>
      </c>
      <c r="J207" s="15">
        <v>5063</v>
      </c>
      <c r="K207" s="15" t="s">
        <v>930</v>
      </c>
      <c r="L207" s="23" t="s">
        <v>814</v>
      </c>
      <c r="M207" s="20">
        <v>46858</v>
      </c>
      <c r="N207" s="22" t="s">
        <v>814</v>
      </c>
      <c r="O207" s="23" t="s">
        <v>814</v>
      </c>
      <c r="P207" s="37" t="s">
        <v>814</v>
      </c>
      <c r="Q207" s="15">
        <v>1002.474</v>
      </c>
      <c r="R207" s="17" t="s">
        <v>922</v>
      </c>
      <c r="S207" s="25" t="s">
        <v>1021</v>
      </c>
      <c r="T207" s="33" t="s">
        <v>814</v>
      </c>
      <c r="U207" s="23" t="s">
        <v>814</v>
      </c>
      <c r="V207" s="39">
        <v>0</v>
      </c>
      <c r="W207" s="15" t="s">
        <v>763</v>
      </c>
      <c r="X207" s="17" t="s">
        <v>1044</v>
      </c>
    </row>
    <row r="208" s="4" customFormat="1" ht="30" customHeight="1" spans="1:24">
      <c r="A208" s="15">
        <v>206</v>
      </c>
      <c r="B208" s="17" t="s">
        <v>811</v>
      </c>
      <c r="C208" s="17" t="s">
        <v>1257</v>
      </c>
      <c r="D208" s="17" t="s">
        <v>1249</v>
      </c>
      <c r="E208" s="17" t="s">
        <v>1005</v>
      </c>
      <c r="F208" s="17" t="s">
        <v>815</v>
      </c>
      <c r="G208" s="17" t="s">
        <v>1242</v>
      </c>
      <c r="H208" s="17" t="s">
        <v>817</v>
      </c>
      <c r="I208" s="17" t="s">
        <v>818</v>
      </c>
      <c r="J208" s="15">
        <v>5063</v>
      </c>
      <c r="K208" s="15" t="s">
        <v>930</v>
      </c>
      <c r="L208" s="23" t="s">
        <v>814</v>
      </c>
      <c r="M208" s="20">
        <v>46893</v>
      </c>
      <c r="N208" s="22" t="s">
        <v>814</v>
      </c>
      <c r="O208" s="23" t="s">
        <v>814</v>
      </c>
      <c r="P208" s="37" t="s">
        <v>814</v>
      </c>
      <c r="Q208" s="15">
        <v>1002.474</v>
      </c>
      <c r="R208" s="17" t="s">
        <v>922</v>
      </c>
      <c r="S208" s="25" t="s">
        <v>1021</v>
      </c>
      <c r="T208" s="33" t="s">
        <v>814</v>
      </c>
      <c r="U208" s="23" t="s">
        <v>814</v>
      </c>
      <c r="V208" s="39">
        <v>0</v>
      </c>
      <c r="W208" s="15" t="s">
        <v>763</v>
      </c>
      <c r="X208" s="17" t="s">
        <v>1044</v>
      </c>
    </row>
    <row r="209" s="4" customFormat="1" ht="30" customHeight="1" spans="1:24">
      <c r="A209" s="15">
        <v>207</v>
      </c>
      <c r="B209" s="17" t="s">
        <v>811</v>
      </c>
      <c r="C209" s="17" t="s">
        <v>1258</v>
      </c>
      <c r="D209" s="17" t="s">
        <v>1249</v>
      </c>
      <c r="E209" s="17" t="s">
        <v>1005</v>
      </c>
      <c r="F209" s="17" t="s">
        <v>815</v>
      </c>
      <c r="G209" s="17" t="s">
        <v>1242</v>
      </c>
      <c r="H209" s="17" t="s">
        <v>817</v>
      </c>
      <c r="I209" s="17" t="s">
        <v>818</v>
      </c>
      <c r="J209" s="15">
        <v>5063</v>
      </c>
      <c r="K209" s="17" t="s">
        <v>921</v>
      </c>
      <c r="L209" s="23" t="s">
        <v>814</v>
      </c>
      <c r="M209" s="20">
        <v>46964</v>
      </c>
      <c r="N209" s="22" t="s">
        <v>814</v>
      </c>
      <c r="O209" s="23" t="s">
        <v>814</v>
      </c>
      <c r="P209" s="37" t="s">
        <v>814</v>
      </c>
      <c r="Q209" s="15">
        <v>1113.86</v>
      </c>
      <c r="R209" s="17" t="s">
        <v>922</v>
      </c>
      <c r="S209" s="25" t="s">
        <v>1021</v>
      </c>
      <c r="T209" s="33" t="s">
        <v>814</v>
      </c>
      <c r="U209" s="23" t="s">
        <v>814</v>
      </c>
      <c r="V209" s="39">
        <v>0</v>
      </c>
      <c r="W209" s="15" t="s">
        <v>763</v>
      </c>
      <c r="X209" s="17" t="s">
        <v>1044</v>
      </c>
    </row>
    <row r="210" s="4" customFormat="1" ht="30" customHeight="1" spans="1:24">
      <c r="A210" s="15">
        <v>208</v>
      </c>
      <c r="B210" s="17" t="s">
        <v>811</v>
      </c>
      <c r="C210" s="17" t="s">
        <v>1259</v>
      </c>
      <c r="D210" s="17" t="s">
        <v>1260</v>
      </c>
      <c r="E210" s="15" t="s">
        <v>1261</v>
      </c>
      <c r="F210" s="17" t="s">
        <v>815</v>
      </c>
      <c r="G210" s="17" t="s">
        <v>1003</v>
      </c>
      <c r="H210" s="17" t="s">
        <v>817</v>
      </c>
      <c r="I210" s="17" t="s">
        <v>920</v>
      </c>
      <c r="J210" s="15">
        <v>8620</v>
      </c>
      <c r="K210" s="15" t="s">
        <v>930</v>
      </c>
      <c r="L210" s="20">
        <v>46021</v>
      </c>
      <c r="M210" s="20">
        <v>46387</v>
      </c>
      <c r="N210" s="22" t="s">
        <v>814</v>
      </c>
      <c r="O210" s="23" t="s">
        <v>814</v>
      </c>
      <c r="P210" s="37" t="s">
        <v>814</v>
      </c>
      <c r="Q210" s="15">
        <v>1194.732</v>
      </c>
      <c r="R210" s="40" t="s">
        <v>1121</v>
      </c>
      <c r="S210" s="25" t="s">
        <v>923</v>
      </c>
      <c r="T210" s="17" t="s">
        <v>959</v>
      </c>
      <c r="U210" s="20">
        <v>46173</v>
      </c>
      <c r="V210" s="34">
        <v>0.3</v>
      </c>
      <c r="W210" s="15" t="s">
        <v>756</v>
      </c>
      <c r="X210" s="17" t="s">
        <v>1044</v>
      </c>
    </row>
    <row r="211" s="4" customFormat="1" ht="30" customHeight="1" spans="1:24">
      <c r="A211" s="15">
        <v>209</v>
      </c>
      <c r="B211" s="17" t="s">
        <v>811</v>
      </c>
      <c r="C211" s="17" t="s">
        <v>1262</v>
      </c>
      <c r="D211" s="17" t="s">
        <v>1260</v>
      </c>
      <c r="E211" s="15" t="s">
        <v>1263</v>
      </c>
      <c r="F211" s="17" t="s">
        <v>815</v>
      </c>
      <c r="G211" s="17" t="s">
        <v>1003</v>
      </c>
      <c r="H211" s="17" t="s">
        <v>817</v>
      </c>
      <c r="I211" s="17" t="s">
        <v>920</v>
      </c>
      <c r="J211" s="15">
        <v>8620</v>
      </c>
      <c r="K211" s="15" t="s">
        <v>930</v>
      </c>
      <c r="L211" s="20">
        <v>46021</v>
      </c>
      <c r="M211" s="20">
        <v>46387</v>
      </c>
      <c r="N211" s="22" t="s">
        <v>814</v>
      </c>
      <c r="O211" s="23" t="s">
        <v>814</v>
      </c>
      <c r="P211" s="37" t="s">
        <v>814</v>
      </c>
      <c r="Q211" s="15">
        <v>1194.732</v>
      </c>
      <c r="R211" s="40" t="s">
        <v>1121</v>
      </c>
      <c r="S211" s="25" t="s">
        <v>923</v>
      </c>
      <c r="T211" s="17" t="s">
        <v>959</v>
      </c>
      <c r="U211" s="20">
        <v>46173</v>
      </c>
      <c r="V211" s="34">
        <v>0.3</v>
      </c>
      <c r="W211" s="15" t="s">
        <v>756</v>
      </c>
      <c r="X211" s="17" t="s">
        <v>1044</v>
      </c>
    </row>
    <row r="212" s="4" customFormat="1" ht="30" customHeight="1" spans="1:24">
      <c r="A212" s="15">
        <v>210</v>
      </c>
      <c r="B212" s="17" t="s">
        <v>811</v>
      </c>
      <c r="C212" s="17" t="s">
        <v>1157</v>
      </c>
      <c r="D212" s="17" t="s">
        <v>1260</v>
      </c>
      <c r="E212" s="17" t="s">
        <v>1005</v>
      </c>
      <c r="F212" s="17" t="s">
        <v>815</v>
      </c>
      <c r="G212" s="17" t="s">
        <v>1003</v>
      </c>
      <c r="H212" s="17" t="s">
        <v>817</v>
      </c>
      <c r="I212" s="17" t="s">
        <v>818</v>
      </c>
      <c r="J212" s="15">
        <v>5500</v>
      </c>
      <c r="K212" s="15" t="s">
        <v>930</v>
      </c>
      <c r="L212" s="23" t="s">
        <v>814</v>
      </c>
      <c r="M212" s="20">
        <v>46721</v>
      </c>
      <c r="N212" s="22" t="s">
        <v>814</v>
      </c>
      <c r="O212" s="23" t="s">
        <v>814</v>
      </c>
      <c r="P212" s="37" t="s">
        <v>814</v>
      </c>
      <c r="Q212" s="15">
        <v>1089</v>
      </c>
      <c r="R212" s="17" t="s">
        <v>922</v>
      </c>
      <c r="S212" s="25" t="s">
        <v>1021</v>
      </c>
      <c r="T212" s="33" t="s">
        <v>814</v>
      </c>
      <c r="U212" s="23" t="s">
        <v>814</v>
      </c>
      <c r="V212" s="39">
        <v>0</v>
      </c>
      <c r="W212" s="15" t="s">
        <v>756</v>
      </c>
      <c r="X212" s="17" t="s">
        <v>1264</v>
      </c>
    </row>
    <row r="213" s="4" customFormat="1" ht="30" customHeight="1" spans="1:24">
      <c r="A213" s="15">
        <v>211</v>
      </c>
      <c r="B213" s="17" t="s">
        <v>811</v>
      </c>
      <c r="C213" s="17" t="s">
        <v>1157</v>
      </c>
      <c r="D213" s="17" t="s">
        <v>1260</v>
      </c>
      <c r="E213" s="17" t="s">
        <v>1005</v>
      </c>
      <c r="F213" s="17" t="s">
        <v>815</v>
      </c>
      <c r="G213" s="17" t="s">
        <v>1003</v>
      </c>
      <c r="H213" s="17" t="s">
        <v>817</v>
      </c>
      <c r="I213" s="17" t="s">
        <v>818</v>
      </c>
      <c r="J213" s="15">
        <v>5500</v>
      </c>
      <c r="K213" s="15" t="s">
        <v>930</v>
      </c>
      <c r="L213" s="23" t="s">
        <v>814</v>
      </c>
      <c r="M213" s="20">
        <v>46721</v>
      </c>
      <c r="N213" s="22" t="s">
        <v>814</v>
      </c>
      <c r="O213" s="23" t="s">
        <v>814</v>
      </c>
      <c r="P213" s="37" t="s">
        <v>814</v>
      </c>
      <c r="Q213" s="15">
        <v>1089</v>
      </c>
      <c r="R213" s="17" t="s">
        <v>922</v>
      </c>
      <c r="S213" s="25" t="s">
        <v>1021</v>
      </c>
      <c r="T213" s="33" t="s">
        <v>814</v>
      </c>
      <c r="U213" s="23" t="s">
        <v>814</v>
      </c>
      <c r="V213" s="39">
        <v>0</v>
      </c>
      <c r="W213" s="15" t="s">
        <v>756</v>
      </c>
      <c r="X213" s="17" t="s">
        <v>1264</v>
      </c>
    </row>
    <row r="214" s="4" customFormat="1" ht="30" customHeight="1" spans="1:24">
      <c r="A214" s="15">
        <v>212</v>
      </c>
      <c r="B214" s="17" t="s">
        <v>811</v>
      </c>
      <c r="C214" s="17" t="s">
        <v>1157</v>
      </c>
      <c r="D214" s="17" t="s">
        <v>1260</v>
      </c>
      <c r="E214" s="17" t="s">
        <v>1005</v>
      </c>
      <c r="F214" s="17" t="s">
        <v>815</v>
      </c>
      <c r="G214" s="17" t="s">
        <v>1003</v>
      </c>
      <c r="H214" s="17" t="s">
        <v>817</v>
      </c>
      <c r="I214" s="17" t="s">
        <v>818</v>
      </c>
      <c r="J214" s="15">
        <v>5500</v>
      </c>
      <c r="K214" s="15" t="s">
        <v>930</v>
      </c>
      <c r="L214" s="23" t="s">
        <v>814</v>
      </c>
      <c r="M214" s="20">
        <v>46721</v>
      </c>
      <c r="N214" s="22" t="s">
        <v>814</v>
      </c>
      <c r="O214" s="23" t="s">
        <v>814</v>
      </c>
      <c r="P214" s="37" t="s">
        <v>814</v>
      </c>
      <c r="Q214" s="15">
        <v>1089</v>
      </c>
      <c r="R214" s="17" t="s">
        <v>922</v>
      </c>
      <c r="S214" s="25" t="s">
        <v>1021</v>
      </c>
      <c r="T214" s="33" t="s">
        <v>814</v>
      </c>
      <c r="U214" s="23" t="s">
        <v>814</v>
      </c>
      <c r="V214" s="39">
        <v>0</v>
      </c>
      <c r="W214" s="15" t="s">
        <v>756</v>
      </c>
      <c r="X214" s="17" t="s">
        <v>1264</v>
      </c>
    </row>
    <row r="215" s="4" customFormat="1" ht="30" customHeight="1" spans="1:24">
      <c r="A215" s="15">
        <v>213</v>
      </c>
      <c r="B215" s="17" t="s">
        <v>811</v>
      </c>
      <c r="C215" s="17" t="s">
        <v>1157</v>
      </c>
      <c r="D215" s="17" t="s">
        <v>1260</v>
      </c>
      <c r="E215" s="17" t="s">
        <v>1005</v>
      </c>
      <c r="F215" s="17" t="s">
        <v>815</v>
      </c>
      <c r="G215" s="17" t="s">
        <v>1003</v>
      </c>
      <c r="H215" s="17" t="s">
        <v>817</v>
      </c>
      <c r="I215" s="17" t="s">
        <v>818</v>
      </c>
      <c r="J215" s="15">
        <v>5500</v>
      </c>
      <c r="K215" s="15" t="s">
        <v>930</v>
      </c>
      <c r="L215" s="23" t="s">
        <v>814</v>
      </c>
      <c r="M215" s="20">
        <v>47087</v>
      </c>
      <c r="N215" s="22" t="s">
        <v>814</v>
      </c>
      <c r="O215" s="23" t="s">
        <v>814</v>
      </c>
      <c r="P215" s="37" t="s">
        <v>814</v>
      </c>
      <c r="Q215" s="15">
        <v>1089</v>
      </c>
      <c r="R215" s="17" t="s">
        <v>922</v>
      </c>
      <c r="S215" s="25" t="s">
        <v>1021</v>
      </c>
      <c r="T215" s="33" t="s">
        <v>814</v>
      </c>
      <c r="U215" s="23" t="s">
        <v>814</v>
      </c>
      <c r="V215" s="39">
        <v>0</v>
      </c>
      <c r="W215" s="15" t="s">
        <v>763</v>
      </c>
      <c r="X215" s="17" t="s">
        <v>1264</v>
      </c>
    </row>
    <row r="216" s="4" customFormat="1" ht="30" customHeight="1" spans="1:24">
      <c r="A216" s="15">
        <v>214</v>
      </c>
      <c r="B216" s="17" t="s">
        <v>811</v>
      </c>
      <c r="C216" s="17" t="s">
        <v>1157</v>
      </c>
      <c r="D216" s="17" t="s">
        <v>1260</v>
      </c>
      <c r="E216" s="17" t="s">
        <v>1005</v>
      </c>
      <c r="F216" s="17" t="s">
        <v>815</v>
      </c>
      <c r="G216" s="17" t="s">
        <v>1003</v>
      </c>
      <c r="H216" s="17" t="s">
        <v>817</v>
      </c>
      <c r="I216" s="17" t="s">
        <v>818</v>
      </c>
      <c r="J216" s="15">
        <v>5500</v>
      </c>
      <c r="K216" s="15" t="s">
        <v>930</v>
      </c>
      <c r="L216" s="23" t="s">
        <v>814</v>
      </c>
      <c r="M216" s="20">
        <v>47087</v>
      </c>
      <c r="N216" s="22" t="s">
        <v>814</v>
      </c>
      <c r="O216" s="23" t="s">
        <v>814</v>
      </c>
      <c r="P216" s="37" t="s">
        <v>814</v>
      </c>
      <c r="Q216" s="15">
        <v>1089</v>
      </c>
      <c r="R216" s="17" t="s">
        <v>922</v>
      </c>
      <c r="S216" s="25" t="s">
        <v>1021</v>
      </c>
      <c r="T216" s="33" t="s">
        <v>814</v>
      </c>
      <c r="U216" s="23" t="s">
        <v>814</v>
      </c>
      <c r="V216" s="39">
        <v>0</v>
      </c>
      <c r="W216" s="15" t="s">
        <v>763</v>
      </c>
      <c r="X216" s="17" t="s">
        <v>1264</v>
      </c>
    </row>
    <row r="217" s="4" customFormat="1" ht="30" customHeight="1" spans="1:24">
      <c r="A217" s="15">
        <v>215</v>
      </c>
      <c r="B217" s="17" t="s">
        <v>811</v>
      </c>
      <c r="C217" s="17" t="s">
        <v>1157</v>
      </c>
      <c r="D217" s="17" t="s">
        <v>1260</v>
      </c>
      <c r="E217" s="17" t="s">
        <v>1005</v>
      </c>
      <c r="F217" s="17" t="s">
        <v>815</v>
      </c>
      <c r="G217" s="17" t="s">
        <v>1003</v>
      </c>
      <c r="H217" s="17" t="s">
        <v>817</v>
      </c>
      <c r="I217" s="17" t="s">
        <v>818</v>
      </c>
      <c r="J217" s="15">
        <v>5500</v>
      </c>
      <c r="K217" s="15" t="s">
        <v>930</v>
      </c>
      <c r="L217" s="23" t="s">
        <v>814</v>
      </c>
      <c r="M217" s="20">
        <v>47087</v>
      </c>
      <c r="N217" s="22" t="s">
        <v>814</v>
      </c>
      <c r="O217" s="23" t="s">
        <v>814</v>
      </c>
      <c r="P217" s="37" t="s">
        <v>814</v>
      </c>
      <c r="Q217" s="15">
        <v>1089</v>
      </c>
      <c r="R217" s="17" t="s">
        <v>922</v>
      </c>
      <c r="S217" s="25" t="s">
        <v>1021</v>
      </c>
      <c r="T217" s="33" t="s">
        <v>814</v>
      </c>
      <c r="U217" s="23" t="s">
        <v>814</v>
      </c>
      <c r="V217" s="39">
        <v>0</v>
      </c>
      <c r="W217" s="15" t="s">
        <v>763</v>
      </c>
      <c r="X217" s="17" t="s">
        <v>1264</v>
      </c>
    </row>
    <row r="218" s="4" customFormat="1" ht="30" customHeight="1" spans="1:24">
      <c r="A218" s="15">
        <v>216</v>
      </c>
      <c r="B218" s="17" t="s">
        <v>811</v>
      </c>
      <c r="C218" s="17" t="s">
        <v>1157</v>
      </c>
      <c r="D218" s="17" t="s">
        <v>1260</v>
      </c>
      <c r="E218" s="17" t="s">
        <v>1005</v>
      </c>
      <c r="F218" s="17" t="s">
        <v>815</v>
      </c>
      <c r="G218" s="17" t="s">
        <v>1003</v>
      </c>
      <c r="H218" s="17" t="s">
        <v>817</v>
      </c>
      <c r="I218" s="17" t="s">
        <v>818</v>
      </c>
      <c r="J218" s="15">
        <v>5500</v>
      </c>
      <c r="K218" s="15" t="s">
        <v>930</v>
      </c>
      <c r="L218" s="23" t="s">
        <v>814</v>
      </c>
      <c r="M218" s="20">
        <v>47087</v>
      </c>
      <c r="N218" s="22" t="s">
        <v>814</v>
      </c>
      <c r="O218" s="23" t="s">
        <v>814</v>
      </c>
      <c r="P218" s="37" t="s">
        <v>814</v>
      </c>
      <c r="Q218" s="15">
        <v>1089</v>
      </c>
      <c r="R218" s="17" t="s">
        <v>922</v>
      </c>
      <c r="S218" s="25" t="s">
        <v>1021</v>
      </c>
      <c r="T218" s="33" t="s">
        <v>814</v>
      </c>
      <c r="U218" s="23" t="s">
        <v>814</v>
      </c>
      <c r="V218" s="39">
        <v>0</v>
      </c>
      <c r="W218" s="15" t="s">
        <v>763</v>
      </c>
      <c r="X218" s="17" t="s">
        <v>1264</v>
      </c>
    </row>
    <row r="219" s="4" customFormat="1" ht="30" customHeight="1" spans="1:24">
      <c r="A219" s="15">
        <v>217</v>
      </c>
      <c r="B219" s="17" t="s">
        <v>811</v>
      </c>
      <c r="C219" s="17" t="s">
        <v>1157</v>
      </c>
      <c r="D219" s="17" t="s">
        <v>1260</v>
      </c>
      <c r="E219" s="17" t="s">
        <v>1005</v>
      </c>
      <c r="F219" s="17" t="s">
        <v>815</v>
      </c>
      <c r="G219" s="17" t="s">
        <v>1003</v>
      </c>
      <c r="H219" s="17" t="s">
        <v>817</v>
      </c>
      <c r="I219" s="17" t="s">
        <v>818</v>
      </c>
      <c r="J219" s="15">
        <v>5500</v>
      </c>
      <c r="K219" s="15" t="s">
        <v>930</v>
      </c>
      <c r="L219" s="23" t="s">
        <v>814</v>
      </c>
      <c r="M219" s="20">
        <v>47087</v>
      </c>
      <c r="N219" s="22" t="s">
        <v>814</v>
      </c>
      <c r="O219" s="23" t="s">
        <v>814</v>
      </c>
      <c r="P219" s="37" t="s">
        <v>814</v>
      </c>
      <c r="Q219" s="15">
        <v>1089</v>
      </c>
      <c r="R219" s="17" t="s">
        <v>922</v>
      </c>
      <c r="S219" s="25" t="s">
        <v>1021</v>
      </c>
      <c r="T219" s="33" t="s">
        <v>814</v>
      </c>
      <c r="U219" s="23" t="s">
        <v>814</v>
      </c>
      <c r="V219" s="39">
        <v>0</v>
      </c>
      <c r="W219" s="15" t="s">
        <v>763</v>
      </c>
      <c r="X219" s="17" t="s">
        <v>1264</v>
      </c>
    </row>
    <row r="220" s="4" customFormat="1" ht="60" customHeight="1" spans="1:24">
      <c r="A220" s="15">
        <v>218</v>
      </c>
      <c r="B220" s="17" t="s">
        <v>811</v>
      </c>
      <c r="C220" s="17" t="s">
        <v>1157</v>
      </c>
      <c r="D220" s="17" t="s">
        <v>1265</v>
      </c>
      <c r="E220" s="17" t="s">
        <v>1005</v>
      </c>
      <c r="F220" s="17" t="s">
        <v>815</v>
      </c>
      <c r="G220" s="17" t="s">
        <v>1003</v>
      </c>
      <c r="H220" s="17" t="s">
        <v>817</v>
      </c>
      <c r="I220" s="17" t="s">
        <v>1266</v>
      </c>
      <c r="J220" s="15">
        <v>5944</v>
      </c>
      <c r="K220" s="17" t="s">
        <v>921</v>
      </c>
      <c r="L220" s="23" t="s">
        <v>814</v>
      </c>
      <c r="M220" s="20">
        <v>46813</v>
      </c>
      <c r="N220" s="22" t="s">
        <v>814</v>
      </c>
      <c r="O220" s="23" t="s">
        <v>814</v>
      </c>
      <c r="P220" s="37" t="s">
        <v>814</v>
      </c>
      <c r="Q220" s="15">
        <v>1307.68</v>
      </c>
      <c r="R220" s="17" t="s">
        <v>922</v>
      </c>
      <c r="S220" s="25" t="s">
        <v>1021</v>
      </c>
      <c r="T220" s="33" t="s">
        <v>814</v>
      </c>
      <c r="U220" s="23" t="s">
        <v>814</v>
      </c>
      <c r="V220" s="39">
        <v>0</v>
      </c>
      <c r="W220" s="15" t="s">
        <v>763</v>
      </c>
      <c r="X220" s="17" t="s">
        <v>1008</v>
      </c>
    </row>
    <row r="221" s="4" customFormat="1" ht="30" customHeight="1" spans="1:24">
      <c r="A221" s="15">
        <v>219</v>
      </c>
      <c r="B221" s="17" t="s">
        <v>811</v>
      </c>
      <c r="C221" s="40" t="s">
        <v>1157</v>
      </c>
      <c r="D221" s="17" t="s">
        <v>1267</v>
      </c>
      <c r="E221" s="17" t="s">
        <v>1005</v>
      </c>
      <c r="F221" s="17" t="s">
        <v>815</v>
      </c>
      <c r="G221" s="17" t="s">
        <v>1003</v>
      </c>
      <c r="H221" s="17" t="s">
        <v>817</v>
      </c>
      <c r="I221" s="17" t="s">
        <v>818</v>
      </c>
      <c r="J221" s="15">
        <v>5600</v>
      </c>
      <c r="K221" s="17" t="s">
        <v>921</v>
      </c>
      <c r="L221" s="23" t="s">
        <v>814</v>
      </c>
      <c r="M221" s="20">
        <v>46721</v>
      </c>
      <c r="N221" s="22" t="s">
        <v>814</v>
      </c>
      <c r="O221" s="23" t="s">
        <v>814</v>
      </c>
      <c r="P221" s="37" t="s">
        <v>814</v>
      </c>
      <c r="Q221" s="15">
        <v>1232</v>
      </c>
      <c r="R221" s="17" t="s">
        <v>922</v>
      </c>
      <c r="S221" s="25" t="s">
        <v>1021</v>
      </c>
      <c r="T221" s="33" t="s">
        <v>814</v>
      </c>
      <c r="U221" s="23" t="s">
        <v>814</v>
      </c>
      <c r="V221" s="39">
        <v>0</v>
      </c>
      <c r="W221" s="15" t="s">
        <v>756</v>
      </c>
      <c r="X221" s="17" t="s">
        <v>1268</v>
      </c>
    </row>
    <row r="222" s="4" customFormat="1" ht="30" customHeight="1" spans="1:24">
      <c r="A222" s="15">
        <v>220</v>
      </c>
      <c r="B222" s="17" t="s">
        <v>811</v>
      </c>
      <c r="C222" s="17" t="s">
        <v>1269</v>
      </c>
      <c r="D222" s="17" t="s">
        <v>1270</v>
      </c>
      <c r="E222" s="17" t="s">
        <v>1005</v>
      </c>
      <c r="F222" s="17" t="s">
        <v>815</v>
      </c>
      <c r="G222" s="17" t="s">
        <v>1003</v>
      </c>
      <c r="H222" s="17" t="s">
        <v>817</v>
      </c>
      <c r="I222" s="17" t="s">
        <v>920</v>
      </c>
      <c r="J222" s="15">
        <v>6090</v>
      </c>
      <c r="K222" s="17" t="s">
        <v>1006</v>
      </c>
      <c r="L222" s="23" t="s">
        <v>814</v>
      </c>
      <c r="M222" s="20">
        <v>46326</v>
      </c>
      <c r="N222" s="33" t="s">
        <v>814</v>
      </c>
      <c r="O222" s="23" t="s">
        <v>814</v>
      </c>
      <c r="P222" s="37" t="s">
        <v>814</v>
      </c>
      <c r="Q222" s="15">
        <v>937.86</v>
      </c>
      <c r="R222" s="17" t="s">
        <v>922</v>
      </c>
      <c r="S222" s="25" t="s">
        <v>1007</v>
      </c>
      <c r="T222" s="17" t="s">
        <v>959</v>
      </c>
      <c r="U222" s="20">
        <v>46022</v>
      </c>
      <c r="V222" s="34">
        <v>0.2</v>
      </c>
      <c r="W222" s="15" t="s">
        <v>756</v>
      </c>
      <c r="X222" s="17" t="s">
        <v>1044</v>
      </c>
    </row>
    <row r="223" s="4" customFormat="1" ht="30" customHeight="1" spans="1:24">
      <c r="A223" s="15">
        <v>221</v>
      </c>
      <c r="B223" s="17" t="s">
        <v>811</v>
      </c>
      <c r="C223" s="17" t="s">
        <v>1271</v>
      </c>
      <c r="D223" s="17" t="s">
        <v>1270</v>
      </c>
      <c r="E223" s="17" t="s">
        <v>1005</v>
      </c>
      <c r="F223" s="17" t="s">
        <v>815</v>
      </c>
      <c r="G223" s="17" t="s">
        <v>1003</v>
      </c>
      <c r="H223" s="17" t="s">
        <v>817</v>
      </c>
      <c r="I223" s="17" t="s">
        <v>920</v>
      </c>
      <c r="J223" s="15">
        <v>6090</v>
      </c>
      <c r="K223" s="17" t="s">
        <v>1006</v>
      </c>
      <c r="L223" s="23" t="s">
        <v>814</v>
      </c>
      <c r="M223" s="20">
        <v>46326</v>
      </c>
      <c r="N223" s="33" t="s">
        <v>814</v>
      </c>
      <c r="O223" s="23" t="s">
        <v>814</v>
      </c>
      <c r="P223" s="37" t="s">
        <v>814</v>
      </c>
      <c r="Q223" s="15">
        <v>937.86</v>
      </c>
      <c r="R223" s="17" t="s">
        <v>922</v>
      </c>
      <c r="S223" s="25" t="s">
        <v>1007</v>
      </c>
      <c r="T223" s="17" t="s">
        <v>959</v>
      </c>
      <c r="U223" s="20">
        <v>46022</v>
      </c>
      <c r="V223" s="34">
        <v>0.2</v>
      </c>
      <c r="W223" s="15" t="s">
        <v>756</v>
      </c>
      <c r="X223" s="17" t="s">
        <v>1044</v>
      </c>
    </row>
    <row r="224" s="4" customFormat="1" ht="30" customHeight="1" spans="1:24">
      <c r="A224" s="15">
        <v>222</v>
      </c>
      <c r="B224" s="17" t="s">
        <v>811</v>
      </c>
      <c r="C224" s="17" t="s">
        <v>1272</v>
      </c>
      <c r="D224" s="17" t="s">
        <v>1270</v>
      </c>
      <c r="E224" s="17" t="s">
        <v>1005</v>
      </c>
      <c r="F224" s="17" t="s">
        <v>815</v>
      </c>
      <c r="G224" s="17" t="s">
        <v>1003</v>
      </c>
      <c r="H224" s="17" t="s">
        <v>817</v>
      </c>
      <c r="I224" s="17" t="s">
        <v>920</v>
      </c>
      <c r="J224" s="15">
        <v>6090</v>
      </c>
      <c r="K224" s="17" t="s">
        <v>1006</v>
      </c>
      <c r="L224" s="23" t="s">
        <v>814</v>
      </c>
      <c r="M224" s="20">
        <v>46387</v>
      </c>
      <c r="N224" s="33" t="s">
        <v>814</v>
      </c>
      <c r="O224" s="23" t="s">
        <v>814</v>
      </c>
      <c r="P224" s="37" t="s">
        <v>814</v>
      </c>
      <c r="Q224" s="15">
        <v>937.86</v>
      </c>
      <c r="R224" s="17" t="s">
        <v>922</v>
      </c>
      <c r="S224" s="25" t="s">
        <v>1007</v>
      </c>
      <c r="T224" s="17" t="s">
        <v>959</v>
      </c>
      <c r="U224" s="20">
        <v>46022</v>
      </c>
      <c r="V224" s="34">
        <v>0.2</v>
      </c>
      <c r="W224" s="15" t="s">
        <v>756</v>
      </c>
      <c r="X224" s="17" t="s">
        <v>1044</v>
      </c>
    </row>
    <row r="225" s="4" customFormat="1" ht="30" customHeight="1" spans="1:24">
      <c r="A225" s="15">
        <v>223</v>
      </c>
      <c r="B225" s="17" t="s">
        <v>811</v>
      </c>
      <c r="C225" s="17" t="s">
        <v>1273</v>
      </c>
      <c r="D225" s="17" t="s">
        <v>1270</v>
      </c>
      <c r="E225" s="17" t="s">
        <v>1005</v>
      </c>
      <c r="F225" s="17" t="s">
        <v>815</v>
      </c>
      <c r="G225" s="17" t="s">
        <v>1003</v>
      </c>
      <c r="H225" s="17" t="s">
        <v>817</v>
      </c>
      <c r="I225" s="17" t="s">
        <v>920</v>
      </c>
      <c r="J225" s="15">
        <v>6090</v>
      </c>
      <c r="K225" s="17" t="s">
        <v>1006</v>
      </c>
      <c r="L225" s="23" t="s">
        <v>814</v>
      </c>
      <c r="M225" s="20">
        <v>46387</v>
      </c>
      <c r="N225" s="33" t="s">
        <v>814</v>
      </c>
      <c r="O225" s="23" t="s">
        <v>814</v>
      </c>
      <c r="P225" s="37" t="s">
        <v>814</v>
      </c>
      <c r="Q225" s="15">
        <v>937.86</v>
      </c>
      <c r="R225" s="17" t="s">
        <v>922</v>
      </c>
      <c r="S225" s="25" t="s">
        <v>1007</v>
      </c>
      <c r="T225" s="17" t="s">
        <v>959</v>
      </c>
      <c r="U225" s="20">
        <v>46022</v>
      </c>
      <c r="V225" s="34">
        <v>0.2</v>
      </c>
      <c r="W225" s="15" t="s">
        <v>756</v>
      </c>
      <c r="X225" s="17" t="s">
        <v>1044</v>
      </c>
    </row>
    <row r="226" s="4" customFormat="1" ht="30" customHeight="1" spans="1:24">
      <c r="A226" s="15">
        <v>224</v>
      </c>
      <c r="B226" s="17" t="s">
        <v>811</v>
      </c>
      <c r="C226" s="17" t="s">
        <v>1274</v>
      </c>
      <c r="D226" s="17" t="s">
        <v>1270</v>
      </c>
      <c r="E226" s="17" t="s">
        <v>1005</v>
      </c>
      <c r="F226" s="17" t="s">
        <v>815</v>
      </c>
      <c r="G226" s="17" t="s">
        <v>1003</v>
      </c>
      <c r="H226" s="17" t="s">
        <v>817</v>
      </c>
      <c r="I226" s="17" t="s">
        <v>920</v>
      </c>
      <c r="J226" s="15">
        <v>6090</v>
      </c>
      <c r="K226" s="17" t="s">
        <v>1006</v>
      </c>
      <c r="L226" s="23" t="s">
        <v>814</v>
      </c>
      <c r="M226" s="20">
        <v>46387</v>
      </c>
      <c r="N226" s="33" t="s">
        <v>814</v>
      </c>
      <c r="O226" s="23" t="s">
        <v>814</v>
      </c>
      <c r="P226" s="37" t="s">
        <v>814</v>
      </c>
      <c r="Q226" s="15">
        <v>937.86</v>
      </c>
      <c r="R226" s="17" t="s">
        <v>922</v>
      </c>
      <c r="S226" s="25" t="s">
        <v>1007</v>
      </c>
      <c r="T226" s="17" t="s">
        <v>959</v>
      </c>
      <c r="U226" s="20">
        <v>46022</v>
      </c>
      <c r="V226" s="34">
        <v>0.2</v>
      </c>
      <c r="W226" s="15" t="s">
        <v>756</v>
      </c>
      <c r="X226" s="17" t="s">
        <v>1044</v>
      </c>
    </row>
    <row r="227" s="4" customFormat="1" ht="30" customHeight="1" spans="1:24">
      <c r="A227" s="15">
        <v>225</v>
      </c>
      <c r="B227" s="17" t="s">
        <v>811</v>
      </c>
      <c r="C227" s="40" t="s">
        <v>1157</v>
      </c>
      <c r="D227" s="17" t="s">
        <v>1275</v>
      </c>
      <c r="E227" s="17" t="s">
        <v>1005</v>
      </c>
      <c r="F227" s="17" t="s">
        <v>815</v>
      </c>
      <c r="G227" s="17" t="s">
        <v>1003</v>
      </c>
      <c r="H227" s="17" t="s">
        <v>817</v>
      </c>
      <c r="I227" s="17" t="s">
        <v>1276</v>
      </c>
      <c r="J227" s="15">
        <v>2836</v>
      </c>
      <c r="K227" s="17" t="s">
        <v>921</v>
      </c>
      <c r="L227" s="23" t="s">
        <v>814</v>
      </c>
      <c r="M227" s="20">
        <v>46721</v>
      </c>
      <c r="N227" s="33" t="s">
        <v>814</v>
      </c>
      <c r="O227" s="23" t="s">
        <v>814</v>
      </c>
      <c r="P227" s="37" t="s">
        <v>814</v>
      </c>
      <c r="Q227" s="67">
        <v>935.88</v>
      </c>
      <c r="R227" s="17" t="s">
        <v>922</v>
      </c>
      <c r="S227" s="25" t="s">
        <v>1021</v>
      </c>
      <c r="T227" s="33" t="s">
        <v>814</v>
      </c>
      <c r="U227" s="23" t="s">
        <v>814</v>
      </c>
      <c r="V227" s="39">
        <v>0</v>
      </c>
      <c r="W227" s="15" t="s">
        <v>756</v>
      </c>
      <c r="X227" s="17" t="s">
        <v>1071</v>
      </c>
    </row>
    <row r="228" s="4" customFormat="1" ht="30" customHeight="1" spans="1:24">
      <c r="A228" s="15">
        <v>226</v>
      </c>
      <c r="B228" s="17" t="s">
        <v>811</v>
      </c>
      <c r="C228" s="40" t="s">
        <v>1157</v>
      </c>
      <c r="D228" s="17" t="s">
        <v>1277</v>
      </c>
      <c r="E228" s="17" t="s">
        <v>1005</v>
      </c>
      <c r="F228" s="17" t="s">
        <v>815</v>
      </c>
      <c r="G228" s="17" t="s">
        <v>1003</v>
      </c>
      <c r="H228" s="17" t="s">
        <v>817</v>
      </c>
      <c r="I228" s="17" t="s">
        <v>818</v>
      </c>
      <c r="J228" s="15">
        <v>5600</v>
      </c>
      <c r="K228" s="17" t="s">
        <v>921</v>
      </c>
      <c r="L228" s="23" t="s">
        <v>814</v>
      </c>
      <c r="M228" s="20">
        <v>47087</v>
      </c>
      <c r="N228" s="33" t="s">
        <v>814</v>
      </c>
      <c r="O228" s="23" t="s">
        <v>814</v>
      </c>
      <c r="P228" s="37" t="s">
        <v>814</v>
      </c>
      <c r="Q228" s="67">
        <v>1232</v>
      </c>
      <c r="R228" s="17" t="s">
        <v>922</v>
      </c>
      <c r="S228" s="25" t="s">
        <v>1021</v>
      </c>
      <c r="T228" s="33" t="s">
        <v>814</v>
      </c>
      <c r="U228" s="23" t="s">
        <v>814</v>
      </c>
      <c r="V228" s="39">
        <v>0</v>
      </c>
      <c r="W228" s="15" t="s">
        <v>763</v>
      </c>
      <c r="X228" s="17" t="s">
        <v>1044</v>
      </c>
    </row>
    <row r="229" s="4" customFormat="1" ht="30" customHeight="1" spans="1:24">
      <c r="A229" s="15">
        <v>227</v>
      </c>
      <c r="B229" s="17" t="s">
        <v>811</v>
      </c>
      <c r="C229" s="17" t="s">
        <v>1278</v>
      </c>
      <c r="D229" s="17" t="s">
        <v>1279</v>
      </c>
      <c r="E229" s="15" t="s">
        <v>1280</v>
      </c>
      <c r="F229" s="17" t="s">
        <v>815</v>
      </c>
      <c r="G229" s="17" t="s">
        <v>919</v>
      </c>
      <c r="H229" s="17" t="s">
        <v>817</v>
      </c>
      <c r="I229" s="17" t="s">
        <v>920</v>
      </c>
      <c r="J229" s="15">
        <v>6458</v>
      </c>
      <c r="K229" s="15" t="s">
        <v>930</v>
      </c>
      <c r="L229" s="20">
        <v>45805</v>
      </c>
      <c r="M229" s="20">
        <v>46204</v>
      </c>
      <c r="N229" s="22" t="s">
        <v>814</v>
      </c>
      <c r="O229" s="20">
        <v>46016</v>
      </c>
      <c r="P229" s="23" t="s">
        <v>814</v>
      </c>
      <c r="Q229" s="67">
        <v>895.0788</v>
      </c>
      <c r="R229" s="17" t="s">
        <v>1154</v>
      </c>
      <c r="S229" s="25" t="s">
        <v>923</v>
      </c>
      <c r="T229" s="17" t="s">
        <v>938</v>
      </c>
      <c r="U229" s="20">
        <v>45789</v>
      </c>
      <c r="V229" s="34">
        <v>0.9</v>
      </c>
      <c r="W229" s="15" t="s">
        <v>756</v>
      </c>
      <c r="X229" s="17" t="s">
        <v>1044</v>
      </c>
    </row>
    <row r="230" s="4" customFormat="1" ht="30" customHeight="1" spans="1:24">
      <c r="A230" s="15">
        <v>228</v>
      </c>
      <c r="B230" s="17" t="s">
        <v>811</v>
      </c>
      <c r="C230" s="17" t="s">
        <v>1281</v>
      </c>
      <c r="D230" s="17" t="s">
        <v>1282</v>
      </c>
      <c r="E230" s="15" t="s">
        <v>1283</v>
      </c>
      <c r="F230" s="17" t="s">
        <v>815</v>
      </c>
      <c r="G230" s="17" t="s">
        <v>919</v>
      </c>
      <c r="H230" s="17" t="s">
        <v>817</v>
      </c>
      <c r="I230" s="17" t="s">
        <v>920</v>
      </c>
      <c r="J230" s="15">
        <v>5944</v>
      </c>
      <c r="K230" s="15" t="s">
        <v>930</v>
      </c>
      <c r="L230" s="20">
        <v>46107</v>
      </c>
      <c r="M230" s="20">
        <v>46234</v>
      </c>
      <c r="N230" s="33" t="s">
        <v>814</v>
      </c>
      <c r="O230" s="23" t="s">
        <v>814</v>
      </c>
      <c r="P230" s="37" t="s">
        <v>814</v>
      </c>
      <c r="Q230" s="67">
        <v>823.8384</v>
      </c>
      <c r="R230" s="22" t="s">
        <v>820</v>
      </c>
      <c r="S230" s="25" t="s">
        <v>923</v>
      </c>
      <c r="T230" s="17" t="s">
        <v>946</v>
      </c>
      <c r="U230" s="20">
        <v>46154</v>
      </c>
      <c r="V230" s="34">
        <v>0.5</v>
      </c>
      <c r="W230" s="15" t="s">
        <v>756</v>
      </c>
      <c r="X230" s="15" t="s">
        <v>1077</v>
      </c>
    </row>
    <row r="231" s="4" customFormat="1" ht="30" customHeight="1" spans="1:24">
      <c r="A231" s="15">
        <v>229</v>
      </c>
      <c r="B231" s="17" t="s">
        <v>811</v>
      </c>
      <c r="C231" s="17" t="s">
        <v>1284</v>
      </c>
      <c r="D231" s="17" t="s">
        <v>1285</v>
      </c>
      <c r="E231" s="17" t="s">
        <v>1005</v>
      </c>
      <c r="F231" s="17" t="s">
        <v>815</v>
      </c>
      <c r="G231" s="17" t="s">
        <v>919</v>
      </c>
      <c r="H231" s="17" t="s">
        <v>817</v>
      </c>
      <c r="I231" s="17" t="s">
        <v>818</v>
      </c>
      <c r="J231" s="15">
        <v>5400</v>
      </c>
      <c r="K231" s="15" t="s">
        <v>930</v>
      </c>
      <c r="L231" s="23" t="s">
        <v>814</v>
      </c>
      <c r="M231" s="20">
        <v>46721</v>
      </c>
      <c r="N231" s="33" t="s">
        <v>814</v>
      </c>
      <c r="O231" s="23" t="s">
        <v>814</v>
      </c>
      <c r="P231" s="37" t="s">
        <v>814</v>
      </c>
      <c r="Q231" s="67">
        <v>1069.2</v>
      </c>
      <c r="R231" s="17" t="s">
        <v>922</v>
      </c>
      <c r="S231" s="25" t="s">
        <v>1021</v>
      </c>
      <c r="T231" s="33" t="s">
        <v>814</v>
      </c>
      <c r="U231" s="23" t="s">
        <v>814</v>
      </c>
      <c r="V231" s="39">
        <v>0</v>
      </c>
      <c r="W231" s="15" t="s">
        <v>756</v>
      </c>
      <c r="X231" s="17" t="s">
        <v>1044</v>
      </c>
    </row>
    <row r="232" s="4" customFormat="1" ht="30" customHeight="1" spans="1:24">
      <c r="A232" s="15">
        <v>230</v>
      </c>
      <c r="B232" s="17" t="s">
        <v>811</v>
      </c>
      <c r="C232" s="17" t="s">
        <v>1286</v>
      </c>
      <c r="D232" s="17" t="s">
        <v>1285</v>
      </c>
      <c r="E232" s="17" t="s">
        <v>1005</v>
      </c>
      <c r="F232" s="17" t="s">
        <v>815</v>
      </c>
      <c r="G232" s="17" t="s">
        <v>919</v>
      </c>
      <c r="H232" s="17" t="s">
        <v>817</v>
      </c>
      <c r="I232" s="17" t="s">
        <v>818</v>
      </c>
      <c r="J232" s="15">
        <v>5400</v>
      </c>
      <c r="K232" s="15" t="s">
        <v>930</v>
      </c>
      <c r="L232" s="23" t="s">
        <v>814</v>
      </c>
      <c r="M232" s="20">
        <v>46721</v>
      </c>
      <c r="N232" s="33" t="s">
        <v>814</v>
      </c>
      <c r="O232" s="23" t="s">
        <v>814</v>
      </c>
      <c r="P232" s="37" t="s">
        <v>814</v>
      </c>
      <c r="Q232" s="67">
        <v>1069.2</v>
      </c>
      <c r="R232" s="17" t="s">
        <v>922</v>
      </c>
      <c r="S232" s="25" t="s">
        <v>1021</v>
      </c>
      <c r="T232" s="33" t="s">
        <v>814</v>
      </c>
      <c r="U232" s="23" t="s">
        <v>814</v>
      </c>
      <c r="V232" s="39">
        <v>0</v>
      </c>
      <c r="W232" s="15" t="s">
        <v>756</v>
      </c>
      <c r="X232" s="17" t="s">
        <v>1044</v>
      </c>
    </row>
    <row r="233" s="4" customFormat="1" ht="30" customHeight="1" spans="1:24">
      <c r="A233" s="15">
        <v>231</v>
      </c>
      <c r="B233" s="17" t="s">
        <v>811</v>
      </c>
      <c r="C233" s="17" t="s">
        <v>1287</v>
      </c>
      <c r="D233" s="17" t="s">
        <v>1279</v>
      </c>
      <c r="E233" s="17" t="s">
        <v>1005</v>
      </c>
      <c r="F233" s="17" t="s">
        <v>815</v>
      </c>
      <c r="G233" s="17" t="s">
        <v>919</v>
      </c>
      <c r="H233" s="17" t="s">
        <v>817</v>
      </c>
      <c r="I233" s="17" t="s">
        <v>818</v>
      </c>
      <c r="J233" s="15">
        <v>6458</v>
      </c>
      <c r="K233" s="17" t="s">
        <v>1006</v>
      </c>
      <c r="L233" s="23" t="s">
        <v>814</v>
      </c>
      <c r="M233" s="20">
        <v>46721</v>
      </c>
      <c r="N233" s="33" t="s">
        <v>814</v>
      </c>
      <c r="O233" s="23" t="s">
        <v>814</v>
      </c>
      <c r="P233" s="37" t="s">
        <v>814</v>
      </c>
      <c r="Q233" s="67">
        <v>1420.76</v>
      </c>
      <c r="R233" s="17" t="s">
        <v>922</v>
      </c>
      <c r="S233" s="25" t="s">
        <v>1021</v>
      </c>
      <c r="T233" s="33" t="s">
        <v>814</v>
      </c>
      <c r="U233" s="23" t="s">
        <v>814</v>
      </c>
      <c r="V233" s="39">
        <v>0</v>
      </c>
      <c r="W233" s="15" t="s">
        <v>756</v>
      </c>
      <c r="X233" s="17" t="s">
        <v>1008</v>
      </c>
    </row>
    <row r="234" s="3" customFormat="1" ht="30" customHeight="1" spans="1:24">
      <c r="A234" s="15">
        <v>232</v>
      </c>
      <c r="B234" s="17" t="s">
        <v>811</v>
      </c>
      <c r="C234" s="17" t="s">
        <v>1288</v>
      </c>
      <c r="D234" s="17" t="s">
        <v>1279</v>
      </c>
      <c r="E234" s="17" t="s">
        <v>1005</v>
      </c>
      <c r="F234" s="17" t="s">
        <v>815</v>
      </c>
      <c r="G234" s="17" t="s">
        <v>919</v>
      </c>
      <c r="H234" s="17" t="s">
        <v>817</v>
      </c>
      <c r="I234" s="17" t="s">
        <v>818</v>
      </c>
      <c r="J234" s="15">
        <v>6458</v>
      </c>
      <c r="K234" s="15" t="s">
        <v>930</v>
      </c>
      <c r="L234" s="23" t="s">
        <v>814</v>
      </c>
      <c r="M234" s="20">
        <v>46721</v>
      </c>
      <c r="N234" s="33" t="s">
        <v>814</v>
      </c>
      <c r="O234" s="23" t="s">
        <v>814</v>
      </c>
      <c r="P234" s="37" t="s">
        <v>814</v>
      </c>
      <c r="Q234" s="67">
        <v>1278.684</v>
      </c>
      <c r="R234" s="17" t="s">
        <v>922</v>
      </c>
      <c r="S234" s="25" t="s">
        <v>1021</v>
      </c>
      <c r="T234" s="33" t="s">
        <v>814</v>
      </c>
      <c r="U234" s="23" t="s">
        <v>814</v>
      </c>
      <c r="V234" s="39">
        <v>0</v>
      </c>
      <c r="W234" s="15" t="s">
        <v>756</v>
      </c>
      <c r="X234" s="17" t="s">
        <v>1008</v>
      </c>
    </row>
    <row r="235" s="3" customFormat="1" ht="30" customHeight="1" spans="1:24">
      <c r="A235" s="15">
        <v>233</v>
      </c>
      <c r="B235" s="17" t="s">
        <v>811</v>
      </c>
      <c r="C235" s="17" t="s">
        <v>1289</v>
      </c>
      <c r="D235" s="17" t="s">
        <v>1279</v>
      </c>
      <c r="E235" s="17" t="s">
        <v>1005</v>
      </c>
      <c r="F235" s="17" t="s">
        <v>815</v>
      </c>
      <c r="G235" s="17" t="s">
        <v>919</v>
      </c>
      <c r="H235" s="17" t="s">
        <v>817</v>
      </c>
      <c r="I235" s="17" t="s">
        <v>818</v>
      </c>
      <c r="J235" s="15">
        <v>6458</v>
      </c>
      <c r="K235" s="15" t="s">
        <v>930</v>
      </c>
      <c r="L235" s="23" t="s">
        <v>814</v>
      </c>
      <c r="M235" s="20">
        <v>46721</v>
      </c>
      <c r="N235" s="33" t="s">
        <v>814</v>
      </c>
      <c r="O235" s="23" t="s">
        <v>814</v>
      </c>
      <c r="P235" s="37" t="s">
        <v>814</v>
      </c>
      <c r="Q235" s="67">
        <v>1278.684</v>
      </c>
      <c r="R235" s="17" t="s">
        <v>922</v>
      </c>
      <c r="S235" s="25" t="s">
        <v>1021</v>
      </c>
      <c r="T235" s="33" t="s">
        <v>814</v>
      </c>
      <c r="U235" s="23" t="s">
        <v>814</v>
      </c>
      <c r="V235" s="39">
        <v>0</v>
      </c>
      <c r="W235" s="15" t="s">
        <v>756</v>
      </c>
      <c r="X235" s="17" t="s">
        <v>1008</v>
      </c>
    </row>
    <row r="236" s="3" customFormat="1" ht="30" customHeight="1" spans="1:24">
      <c r="A236" s="15">
        <v>234</v>
      </c>
      <c r="B236" s="17" t="s">
        <v>811</v>
      </c>
      <c r="C236" s="17" t="s">
        <v>1290</v>
      </c>
      <c r="D236" s="17" t="s">
        <v>1279</v>
      </c>
      <c r="E236" s="17" t="s">
        <v>1005</v>
      </c>
      <c r="F236" s="17" t="s">
        <v>815</v>
      </c>
      <c r="G236" s="17" t="s">
        <v>919</v>
      </c>
      <c r="H236" s="17" t="s">
        <v>817</v>
      </c>
      <c r="I236" s="17" t="s">
        <v>818</v>
      </c>
      <c r="J236" s="15">
        <v>6458</v>
      </c>
      <c r="K236" s="17" t="s">
        <v>1006</v>
      </c>
      <c r="L236" s="23" t="s">
        <v>814</v>
      </c>
      <c r="M236" s="20">
        <v>46721</v>
      </c>
      <c r="N236" s="33" t="s">
        <v>814</v>
      </c>
      <c r="O236" s="23" t="s">
        <v>814</v>
      </c>
      <c r="P236" s="37" t="s">
        <v>814</v>
      </c>
      <c r="Q236" s="67">
        <v>1420.76</v>
      </c>
      <c r="R236" s="17" t="s">
        <v>922</v>
      </c>
      <c r="S236" s="25" t="s">
        <v>1021</v>
      </c>
      <c r="T236" s="33" t="s">
        <v>814</v>
      </c>
      <c r="U236" s="23" t="s">
        <v>814</v>
      </c>
      <c r="V236" s="39">
        <v>0</v>
      </c>
      <c r="W236" s="15" t="s">
        <v>756</v>
      </c>
      <c r="X236" s="17" t="s">
        <v>1008</v>
      </c>
    </row>
    <row r="237" s="3" customFormat="1" ht="30" customHeight="1" spans="1:24">
      <c r="A237" s="15">
        <v>235</v>
      </c>
      <c r="B237" s="17" t="s">
        <v>811</v>
      </c>
      <c r="C237" s="17" t="s">
        <v>1291</v>
      </c>
      <c r="D237" s="17" t="s">
        <v>943</v>
      </c>
      <c r="E237" s="15" t="s">
        <v>1292</v>
      </c>
      <c r="F237" s="17" t="s">
        <v>815</v>
      </c>
      <c r="G237" s="17" t="s">
        <v>919</v>
      </c>
      <c r="H237" s="17" t="s">
        <v>817</v>
      </c>
      <c r="I237" s="17" t="s">
        <v>1293</v>
      </c>
      <c r="J237" s="15">
        <v>17078</v>
      </c>
      <c r="K237" s="17" t="s">
        <v>921</v>
      </c>
      <c r="L237" s="20">
        <v>46000</v>
      </c>
      <c r="M237" s="20">
        <v>46721</v>
      </c>
      <c r="N237" s="33" t="s">
        <v>814</v>
      </c>
      <c r="O237" s="23" t="s">
        <v>814</v>
      </c>
      <c r="P237" s="37" t="s">
        <v>814</v>
      </c>
      <c r="Q237" s="67">
        <v>4000</v>
      </c>
      <c r="R237" s="17" t="s">
        <v>922</v>
      </c>
      <c r="S237" s="25" t="s">
        <v>923</v>
      </c>
      <c r="T237" s="17" t="s">
        <v>959</v>
      </c>
      <c r="U237" s="20">
        <v>46143</v>
      </c>
      <c r="V237" s="68">
        <v>0.1</v>
      </c>
      <c r="W237" s="15" t="s">
        <v>756</v>
      </c>
      <c r="X237" s="17" t="s">
        <v>1064</v>
      </c>
    </row>
    <row r="238" s="3" customFormat="1" ht="30" customHeight="1" spans="1:24">
      <c r="A238" s="15">
        <v>236</v>
      </c>
      <c r="B238" s="17" t="s">
        <v>811</v>
      </c>
      <c r="C238" s="17" t="s">
        <v>1294</v>
      </c>
      <c r="D238" s="17" t="s">
        <v>1295</v>
      </c>
      <c r="E238" s="17" t="s">
        <v>1005</v>
      </c>
      <c r="F238" s="17" t="s">
        <v>815</v>
      </c>
      <c r="G238" s="17" t="s">
        <v>919</v>
      </c>
      <c r="H238" s="17" t="s">
        <v>817</v>
      </c>
      <c r="I238" s="17" t="s">
        <v>818</v>
      </c>
      <c r="J238" s="15">
        <v>5063</v>
      </c>
      <c r="K238" s="15" t="s">
        <v>930</v>
      </c>
      <c r="L238" s="23" t="s">
        <v>814</v>
      </c>
      <c r="M238" s="20">
        <v>47087</v>
      </c>
      <c r="N238" s="33" t="s">
        <v>814</v>
      </c>
      <c r="O238" s="23" t="s">
        <v>814</v>
      </c>
      <c r="P238" s="37" t="s">
        <v>814</v>
      </c>
      <c r="Q238" s="67">
        <v>1002.474</v>
      </c>
      <c r="R238" s="17" t="s">
        <v>922</v>
      </c>
      <c r="S238" s="25" t="s">
        <v>1021</v>
      </c>
      <c r="T238" s="33" t="s">
        <v>814</v>
      </c>
      <c r="U238" s="23" t="s">
        <v>814</v>
      </c>
      <c r="V238" s="39">
        <v>0</v>
      </c>
      <c r="W238" s="15" t="s">
        <v>763</v>
      </c>
      <c r="X238" s="17" t="s">
        <v>1044</v>
      </c>
    </row>
    <row r="239" s="3" customFormat="1" ht="30" customHeight="1" spans="1:24">
      <c r="A239" s="15">
        <v>237</v>
      </c>
      <c r="B239" s="17" t="s">
        <v>811</v>
      </c>
      <c r="C239" s="17" t="s">
        <v>1296</v>
      </c>
      <c r="D239" s="17" t="s">
        <v>1295</v>
      </c>
      <c r="E239" s="17" t="s">
        <v>1005</v>
      </c>
      <c r="F239" s="17" t="s">
        <v>815</v>
      </c>
      <c r="G239" s="17" t="s">
        <v>919</v>
      </c>
      <c r="H239" s="17" t="s">
        <v>817</v>
      </c>
      <c r="I239" s="17" t="s">
        <v>818</v>
      </c>
      <c r="J239" s="15">
        <v>5063</v>
      </c>
      <c r="K239" s="17" t="s">
        <v>921</v>
      </c>
      <c r="L239" s="23" t="s">
        <v>814</v>
      </c>
      <c r="M239" s="20">
        <v>47087</v>
      </c>
      <c r="N239" s="33" t="s">
        <v>814</v>
      </c>
      <c r="O239" s="23" t="s">
        <v>814</v>
      </c>
      <c r="P239" s="37" t="s">
        <v>814</v>
      </c>
      <c r="Q239" s="67">
        <v>1113.86</v>
      </c>
      <c r="R239" s="17" t="s">
        <v>922</v>
      </c>
      <c r="S239" s="25" t="s">
        <v>1021</v>
      </c>
      <c r="T239" s="33" t="s">
        <v>814</v>
      </c>
      <c r="U239" s="23" t="s">
        <v>814</v>
      </c>
      <c r="V239" s="39">
        <v>0</v>
      </c>
      <c r="W239" s="15" t="s">
        <v>763</v>
      </c>
      <c r="X239" s="17" t="s">
        <v>1044</v>
      </c>
    </row>
    <row r="240" s="3" customFormat="1" ht="30" customHeight="1" spans="1:24">
      <c r="A240" s="15">
        <v>238</v>
      </c>
      <c r="B240" s="17" t="s">
        <v>811</v>
      </c>
      <c r="C240" s="17" t="s">
        <v>1297</v>
      </c>
      <c r="D240" s="17" t="s">
        <v>1298</v>
      </c>
      <c r="E240" s="17" t="s">
        <v>1005</v>
      </c>
      <c r="F240" s="17" t="s">
        <v>815</v>
      </c>
      <c r="G240" s="17" t="s">
        <v>919</v>
      </c>
      <c r="H240" s="17" t="s">
        <v>817</v>
      </c>
      <c r="I240" s="17" t="s">
        <v>818</v>
      </c>
      <c r="J240" s="15">
        <v>5063</v>
      </c>
      <c r="K240" s="15" t="s">
        <v>930</v>
      </c>
      <c r="L240" s="23" t="s">
        <v>814</v>
      </c>
      <c r="M240" s="20">
        <v>46721</v>
      </c>
      <c r="N240" s="33" t="s">
        <v>814</v>
      </c>
      <c r="O240" s="23" t="s">
        <v>814</v>
      </c>
      <c r="P240" s="37" t="s">
        <v>814</v>
      </c>
      <c r="Q240" s="67">
        <v>1002.474</v>
      </c>
      <c r="R240" s="17" t="s">
        <v>922</v>
      </c>
      <c r="S240" s="25" t="s">
        <v>1021</v>
      </c>
      <c r="T240" s="33" t="s">
        <v>814</v>
      </c>
      <c r="U240" s="23" t="s">
        <v>814</v>
      </c>
      <c r="V240" s="39">
        <v>0</v>
      </c>
      <c r="W240" s="15" t="s">
        <v>756</v>
      </c>
      <c r="X240" s="17" t="s">
        <v>1008</v>
      </c>
    </row>
    <row r="241" s="3" customFormat="1" ht="30" customHeight="1" spans="1:24">
      <c r="A241" s="15">
        <v>239</v>
      </c>
      <c r="B241" s="17" t="s">
        <v>811</v>
      </c>
      <c r="C241" s="17" t="s">
        <v>1299</v>
      </c>
      <c r="D241" s="17" t="s">
        <v>1300</v>
      </c>
      <c r="E241" s="17" t="s">
        <v>1005</v>
      </c>
      <c r="F241" s="17" t="s">
        <v>815</v>
      </c>
      <c r="G241" s="17" t="s">
        <v>919</v>
      </c>
      <c r="H241" s="17" t="s">
        <v>817</v>
      </c>
      <c r="I241" s="17" t="s">
        <v>818</v>
      </c>
      <c r="J241" s="15">
        <v>5063</v>
      </c>
      <c r="K241" s="17" t="s">
        <v>921</v>
      </c>
      <c r="L241" s="23" t="s">
        <v>814</v>
      </c>
      <c r="M241" s="20">
        <v>46721</v>
      </c>
      <c r="N241" s="33" t="s">
        <v>814</v>
      </c>
      <c r="O241" s="23" t="s">
        <v>814</v>
      </c>
      <c r="P241" s="37" t="s">
        <v>814</v>
      </c>
      <c r="Q241" s="67">
        <v>1113.86</v>
      </c>
      <c r="R241" s="17" t="s">
        <v>922</v>
      </c>
      <c r="S241" s="25" t="s">
        <v>1021</v>
      </c>
      <c r="T241" s="33" t="s">
        <v>814</v>
      </c>
      <c r="U241" s="23" t="s">
        <v>814</v>
      </c>
      <c r="V241" s="39">
        <v>0</v>
      </c>
      <c r="W241" s="15" t="s">
        <v>756</v>
      </c>
      <c r="X241" s="17" t="s">
        <v>1008</v>
      </c>
    </row>
    <row r="242" s="3" customFormat="1" ht="30" customHeight="1" spans="1:24">
      <c r="A242" s="15">
        <v>240</v>
      </c>
      <c r="B242" s="17" t="s">
        <v>811</v>
      </c>
      <c r="C242" s="17" t="s">
        <v>1301</v>
      </c>
      <c r="D242" s="17" t="s">
        <v>1300</v>
      </c>
      <c r="E242" s="17" t="s">
        <v>1005</v>
      </c>
      <c r="F242" s="17" t="s">
        <v>815</v>
      </c>
      <c r="G242" s="17" t="s">
        <v>919</v>
      </c>
      <c r="H242" s="17" t="s">
        <v>817</v>
      </c>
      <c r="I242" s="17" t="s">
        <v>818</v>
      </c>
      <c r="J242" s="15">
        <v>5063</v>
      </c>
      <c r="K242" s="17" t="s">
        <v>921</v>
      </c>
      <c r="L242" s="23" t="s">
        <v>814</v>
      </c>
      <c r="M242" s="20">
        <v>46721</v>
      </c>
      <c r="N242" s="33" t="s">
        <v>814</v>
      </c>
      <c r="O242" s="23" t="s">
        <v>814</v>
      </c>
      <c r="P242" s="37" t="s">
        <v>814</v>
      </c>
      <c r="Q242" s="67">
        <v>1113.86</v>
      </c>
      <c r="R242" s="17" t="s">
        <v>922</v>
      </c>
      <c r="S242" s="25" t="s">
        <v>1021</v>
      </c>
      <c r="T242" s="33" t="s">
        <v>814</v>
      </c>
      <c r="U242" s="23" t="s">
        <v>814</v>
      </c>
      <c r="V242" s="39">
        <v>0</v>
      </c>
      <c r="W242" s="15" t="s">
        <v>756</v>
      </c>
      <c r="X242" s="17" t="s">
        <v>1008</v>
      </c>
    </row>
    <row r="243" s="3" customFormat="1" ht="30" customHeight="1" spans="1:24">
      <c r="A243" s="15">
        <v>241</v>
      </c>
      <c r="B243" s="17" t="s">
        <v>811</v>
      </c>
      <c r="C243" s="17" t="s">
        <v>1302</v>
      </c>
      <c r="D243" s="17" t="s">
        <v>1300</v>
      </c>
      <c r="E243" s="17" t="s">
        <v>1005</v>
      </c>
      <c r="F243" s="17" t="s">
        <v>815</v>
      </c>
      <c r="G243" s="17" t="s">
        <v>919</v>
      </c>
      <c r="H243" s="17" t="s">
        <v>817</v>
      </c>
      <c r="I243" s="17" t="s">
        <v>818</v>
      </c>
      <c r="J243" s="15">
        <v>5063</v>
      </c>
      <c r="K243" s="17" t="s">
        <v>921</v>
      </c>
      <c r="L243" s="23" t="s">
        <v>814</v>
      </c>
      <c r="M243" s="20">
        <v>47087</v>
      </c>
      <c r="N243" s="33" t="s">
        <v>814</v>
      </c>
      <c r="O243" s="23" t="s">
        <v>814</v>
      </c>
      <c r="P243" s="37" t="s">
        <v>814</v>
      </c>
      <c r="Q243" s="67">
        <v>1113.86</v>
      </c>
      <c r="R243" s="17" t="s">
        <v>922</v>
      </c>
      <c r="S243" s="25" t="s">
        <v>1021</v>
      </c>
      <c r="T243" s="33" t="s">
        <v>814</v>
      </c>
      <c r="U243" s="23" t="s">
        <v>814</v>
      </c>
      <c r="V243" s="39">
        <v>0</v>
      </c>
      <c r="W243" s="15" t="s">
        <v>763</v>
      </c>
      <c r="X243" s="17" t="s">
        <v>1008</v>
      </c>
    </row>
    <row r="244" s="3" customFormat="1" ht="30" customHeight="1" spans="1:24">
      <c r="A244" s="15">
        <v>242</v>
      </c>
      <c r="B244" s="17" t="s">
        <v>811</v>
      </c>
      <c r="C244" s="17" t="s">
        <v>1303</v>
      </c>
      <c r="D244" s="17" t="s">
        <v>1304</v>
      </c>
      <c r="E244" s="17" t="s">
        <v>1005</v>
      </c>
      <c r="F244" s="17" t="s">
        <v>815</v>
      </c>
      <c r="G244" s="17" t="s">
        <v>919</v>
      </c>
      <c r="H244" s="17" t="s">
        <v>817</v>
      </c>
      <c r="I244" s="17" t="s">
        <v>818</v>
      </c>
      <c r="J244" s="15">
        <v>5063</v>
      </c>
      <c r="K244" s="15" t="s">
        <v>930</v>
      </c>
      <c r="L244" s="23" t="s">
        <v>814</v>
      </c>
      <c r="M244" s="20">
        <v>46721</v>
      </c>
      <c r="N244" s="33" t="s">
        <v>814</v>
      </c>
      <c r="O244" s="23" t="s">
        <v>814</v>
      </c>
      <c r="P244" s="37" t="s">
        <v>814</v>
      </c>
      <c r="Q244" s="67">
        <v>1002.474</v>
      </c>
      <c r="R244" s="17" t="s">
        <v>922</v>
      </c>
      <c r="S244" s="25" t="s">
        <v>1021</v>
      </c>
      <c r="T244" s="33" t="s">
        <v>814</v>
      </c>
      <c r="U244" s="23" t="s">
        <v>814</v>
      </c>
      <c r="V244" s="39">
        <v>0</v>
      </c>
      <c r="W244" s="15" t="s">
        <v>756</v>
      </c>
      <c r="X244" s="17" t="s">
        <v>1044</v>
      </c>
    </row>
    <row r="245" s="3" customFormat="1" ht="30" customHeight="1" spans="1:24">
      <c r="A245" s="15">
        <v>243</v>
      </c>
      <c r="B245" s="17" t="s">
        <v>811</v>
      </c>
      <c r="C245" s="17" t="s">
        <v>1305</v>
      </c>
      <c r="D245" s="17" t="s">
        <v>1304</v>
      </c>
      <c r="E245" s="17" t="s">
        <v>1005</v>
      </c>
      <c r="F245" s="17" t="s">
        <v>815</v>
      </c>
      <c r="G245" s="17" t="s">
        <v>919</v>
      </c>
      <c r="H245" s="17" t="s">
        <v>817</v>
      </c>
      <c r="I245" s="17" t="s">
        <v>818</v>
      </c>
      <c r="J245" s="15">
        <v>5063</v>
      </c>
      <c r="K245" s="15" t="s">
        <v>930</v>
      </c>
      <c r="L245" s="23" t="s">
        <v>814</v>
      </c>
      <c r="M245" s="20">
        <v>46721</v>
      </c>
      <c r="N245" s="33" t="s">
        <v>814</v>
      </c>
      <c r="O245" s="23" t="s">
        <v>814</v>
      </c>
      <c r="P245" s="37" t="s">
        <v>814</v>
      </c>
      <c r="Q245" s="67">
        <v>1002.474</v>
      </c>
      <c r="R245" s="17" t="s">
        <v>922</v>
      </c>
      <c r="S245" s="25" t="s">
        <v>1021</v>
      </c>
      <c r="T245" s="33" t="s">
        <v>814</v>
      </c>
      <c r="U245" s="23" t="s">
        <v>814</v>
      </c>
      <c r="V245" s="39">
        <v>0</v>
      </c>
      <c r="W245" s="15" t="s">
        <v>756</v>
      </c>
      <c r="X245" s="17" t="s">
        <v>1044</v>
      </c>
    </row>
    <row r="246" s="3" customFormat="1" ht="30" customHeight="1" spans="1:24">
      <c r="A246" s="15">
        <v>244</v>
      </c>
      <c r="B246" s="17" t="s">
        <v>811</v>
      </c>
      <c r="C246" s="17" t="s">
        <v>1306</v>
      </c>
      <c r="D246" s="17" t="s">
        <v>1304</v>
      </c>
      <c r="E246" s="17" t="s">
        <v>1005</v>
      </c>
      <c r="F246" s="17" t="s">
        <v>815</v>
      </c>
      <c r="G246" s="17" t="s">
        <v>919</v>
      </c>
      <c r="H246" s="17" t="s">
        <v>817</v>
      </c>
      <c r="I246" s="17" t="s">
        <v>818</v>
      </c>
      <c r="J246" s="15">
        <v>5063</v>
      </c>
      <c r="K246" s="15" t="s">
        <v>930</v>
      </c>
      <c r="L246" s="23" t="s">
        <v>814</v>
      </c>
      <c r="M246" s="20">
        <v>46935</v>
      </c>
      <c r="N246" s="33" t="s">
        <v>814</v>
      </c>
      <c r="O246" s="23" t="s">
        <v>814</v>
      </c>
      <c r="P246" s="37" t="s">
        <v>814</v>
      </c>
      <c r="Q246" s="67">
        <v>1002.474</v>
      </c>
      <c r="R246" s="17" t="s">
        <v>922</v>
      </c>
      <c r="S246" s="25" t="s">
        <v>1021</v>
      </c>
      <c r="T246" s="33" t="s">
        <v>814</v>
      </c>
      <c r="U246" s="23" t="s">
        <v>814</v>
      </c>
      <c r="V246" s="39">
        <v>0</v>
      </c>
      <c r="W246" s="15" t="s">
        <v>763</v>
      </c>
      <c r="X246" s="17" t="s">
        <v>1044</v>
      </c>
    </row>
    <row r="247" s="3" customFormat="1" ht="21" customHeight="1" spans="1:24">
      <c r="A247" s="15">
        <v>245</v>
      </c>
      <c r="B247" s="17" t="s">
        <v>811</v>
      </c>
      <c r="C247" s="17" t="s">
        <v>1307</v>
      </c>
      <c r="D247" s="17" t="s">
        <v>1304</v>
      </c>
      <c r="E247" s="17" t="s">
        <v>1005</v>
      </c>
      <c r="F247" s="17" t="s">
        <v>815</v>
      </c>
      <c r="G247" s="17" t="s">
        <v>919</v>
      </c>
      <c r="H247" s="17" t="s">
        <v>817</v>
      </c>
      <c r="I247" s="17" t="s">
        <v>818</v>
      </c>
      <c r="J247" s="15">
        <v>5063</v>
      </c>
      <c r="K247" s="15" t="s">
        <v>930</v>
      </c>
      <c r="L247" s="23" t="s">
        <v>814</v>
      </c>
      <c r="M247" s="20">
        <v>46935</v>
      </c>
      <c r="N247" s="33" t="s">
        <v>814</v>
      </c>
      <c r="O247" s="23" t="s">
        <v>814</v>
      </c>
      <c r="P247" s="37" t="s">
        <v>814</v>
      </c>
      <c r="Q247" s="67">
        <v>1002.474</v>
      </c>
      <c r="R247" s="17" t="s">
        <v>922</v>
      </c>
      <c r="S247" s="25" t="s">
        <v>1021</v>
      </c>
      <c r="T247" s="33" t="s">
        <v>814</v>
      </c>
      <c r="U247" s="23" t="s">
        <v>814</v>
      </c>
      <c r="V247" s="39">
        <v>0</v>
      </c>
      <c r="W247" s="15" t="s">
        <v>763</v>
      </c>
      <c r="X247" s="17" t="s">
        <v>1044</v>
      </c>
    </row>
    <row r="248" s="3" customFormat="1" ht="30" customHeight="1" spans="1:24">
      <c r="A248" s="15">
        <v>246</v>
      </c>
      <c r="B248" s="17" t="s">
        <v>811</v>
      </c>
      <c r="C248" s="40" t="s">
        <v>1157</v>
      </c>
      <c r="D248" s="17" t="s">
        <v>1308</v>
      </c>
      <c r="E248" s="17" t="s">
        <v>1005</v>
      </c>
      <c r="F248" s="17" t="s">
        <v>815</v>
      </c>
      <c r="G248" s="17" t="s">
        <v>1309</v>
      </c>
      <c r="H248" s="17" t="s">
        <v>817</v>
      </c>
      <c r="I248" s="17" t="s">
        <v>1165</v>
      </c>
      <c r="J248" s="15">
        <v>258</v>
      </c>
      <c r="K248" s="17" t="s">
        <v>1006</v>
      </c>
      <c r="L248" s="23" t="s">
        <v>814</v>
      </c>
      <c r="M248" s="20">
        <v>46569</v>
      </c>
      <c r="N248" s="33" t="s">
        <v>814</v>
      </c>
      <c r="O248" s="23" t="s">
        <v>814</v>
      </c>
      <c r="P248" s="37" t="s">
        <v>814</v>
      </c>
      <c r="Q248" s="15">
        <v>85.14</v>
      </c>
      <c r="R248" s="17" t="s">
        <v>922</v>
      </c>
      <c r="S248" s="25" t="s">
        <v>1021</v>
      </c>
      <c r="T248" s="33" t="s">
        <v>814</v>
      </c>
      <c r="U248" s="23" t="s">
        <v>814</v>
      </c>
      <c r="V248" s="39">
        <v>0</v>
      </c>
      <c r="W248" s="15" t="s">
        <v>763</v>
      </c>
      <c r="X248" s="40" t="s">
        <v>1209</v>
      </c>
    </row>
    <row r="249" s="3" customFormat="1" ht="30" customHeight="1" spans="1:24">
      <c r="A249" s="15">
        <v>247</v>
      </c>
      <c r="B249" s="17" t="s">
        <v>811</v>
      </c>
      <c r="C249" s="40" t="s">
        <v>1157</v>
      </c>
      <c r="D249" s="17" t="s">
        <v>1308</v>
      </c>
      <c r="E249" s="17" t="s">
        <v>1005</v>
      </c>
      <c r="F249" s="17" t="s">
        <v>815</v>
      </c>
      <c r="G249" s="17" t="s">
        <v>1309</v>
      </c>
      <c r="H249" s="17" t="s">
        <v>817</v>
      </c>
      <c r="I249" s="17" t="s">
        <v>1165</v>
      </c>
      <c r="J249" s="15">
        <v>258</v>
      </c>
      <c r="K249" s="17" t="s">
        <v>1006</v>
      </c>
      <c r="L249" s="23" t="s">
        <v>814</v>
      </c>
      <c r="M249" s="20">
        <v>46569</v>
      </c>
      <c r="N249" s="33" t="s">
        <v>814</v>
      </c>
      <c r="O249" s="23" t="s">
        <v>814</v>
      </c>
      <c r="P249" s="37" t="s">
        <v>814</v>
      </c>
      <c r="Q249" s="15">
        <v>85.14</v>
      </c>
      <c r="R249" s="17" t="s">
        <v>922</v>
      </c>
      <c r="S249" s="25" t="s">
        <v>1021</v>
      </c>
      <c r="T249" s="33" t="s">
        <v>814</v>
      </c>
      <c r="U249" s="23" t="s">
        <v>814</v>
      </c>
      <c r="V249" s="39">
        <v>0</v>
      </c>
      <c r="W249" s="15" t="s">
        <v>763</v>
      </c>
      <c r="X249" s="40" t="s">
        <v>1209</v>
      </c>
    </row>
    <row r="250" s="3" customFormat="1" ht="30" customHeight="1" spans="1:24">
      <c r="A250" s="15">
        <v>248</v>
      </c>
      <c r="B250" s="17" t="s">
        <v>811</v>
      </c>
      <c r="C250" s="40" t="s">
        <v>1157</v>
      </c>
      <c r="D250" s="17" t="s">
        <v>1308</v>
      </c>
      <c r="E250" s="17" t="s">
        <v>1005</v>
      </c>
      <c r="F250" s="17" t="s">
        <v>815</v>
      </c>
      <c r="G250" s="17" t="s">
        <v>1309</v>
      </c>
      <c r="H250" s="17" t="s">
        <v>817</v>
      </c>
      <c r="I250" s="17" t="s">
        <v>1165</v>
      </c>
      <c r="J250" s="15">
        <v>258</v>
      </c>
      <c r="K250" s="17" t="s">
        <v>1006</v>
      </c>
      <c r="L250" s="23" t="s">
        <v>814</v>
      </c>
      <c r="M250" s="20">
        <v>46935</v>
      </c>
      <c r="N250" s="33" t="s">
        <v>814</v>
      </c>
      <c r="O250" s="23" t="s">
        <v>814</v>
      </c>
      <c r="P250" s="37" t="s">
        <v>814</v>
      </c>
      <c r="Q250" s="15">
        <v>85.14</v>
      </c>
      <c r="R250" s="17" t="s">
        <v>922</v>
      </c>
      <c r="S250" s="25" t="s">
        <v>1021</v>
      </c>
      <c r="T250" s="33" t="s">
        <v>814</v>
      </c>
      <c r="U250" s="23" t="s">
        <v>814</v>
      </c>
      <c r="V250" s="39">
        <v>0</v>
      </c>
      <c r="W250" s="15" t="s">
        <v>763</v>
      </c>
      <c r="X250" s="40" t="s">
        <v>1209</v>
      </c>
    </row>
    <row r="251" s="3" customFormat="1" ht="30" customHeight="1" spans="1:24">
      <c r="A251" s="15">
        <v>249</v>
      </c>
      <c r="B251" s="17" t="s">
        <v>811</v>
      </c>
      <c r="C251" s="17" t="s">
        <v>1157</v>
      </c>
      <c r="D251" s="17" t="s">
        <v>1308</v>
      </c>
      <c r="E251" s="17" t="s">
        <v>1005</v>
      </c>
      <c r="F251" s="17" t="s">
        <v>815</v>
      </c>
      <c r="G251" s="17" t="s">
        <v>1309</v>
      </c>
      <c r="H251" s="17" t="s">
        <v>817</v>
      </c>
      <c r="I251" s="17" t="s">
        <v>1165</v>
      </c>
      <c r="J251" s="15">
        <v>258</v>
      </c>
      <c r="K251" s="17" t="s">
        <v>1006</v>
      </c>
      <c r="L251" s="23" t="s">
        <v>814</v>
      </c>
      <c r="M251" s="20">
        <v>46935</v>
      </c>
      <c r="N251" s="33" t="s">
        <v>814</v>
      </c>
      <c r="O251" s="23" t="s">
        <v>814</v>
      </c>
      <c r="P251" s="37" t="s">
        <v>814</v>
      </c>
      <c r="Q251" s="15">
        <v>85.14</v>
      </c>
      <c r="R251" s="17" t="s">
        <v>922</v>
      </c>
      <c r="S251" s="25" t="s">
        <v>1021</v>
      </c>
      <c r="T251" s="33" t="s">
        <v>814</v>
      </c>
      <c r="U251" s="23" t="s">
        <v>814</v>
      </c>
      <c r="V251" s="39">
        <v>0</v>
      </c>
      <c r="W251" s="15" t="s">
        <v>763</v>
      </c>
      <c r="X251" s="40" t="s">
        <v>1209</v>
      </c>
    </row>
    <row r="252" s="3" customFormat="1" ht="30" customHeight="1" spans="1:24">
      <c r="A252" s="15">
        <v>250</v>
      </c>
      <c r="B252" s="17" t="s">
        <v>811</v>
      </c>
      <c r="C252" s="40" t="s">
        <v>1157</v>
      </c>
      <c r="D252" s="17" t="s">
        <v>1310</v>
      </c>
      <c r="E252" s="17" t="s">
        <v>1005</v>
      </c>
      <c r="F252" s="17" t="s">
        <v>815</v>
      </c>
      <c r="G252" s="17" t="s">
        <v>1311</v>
      </c>
      <c r="H252" s="17" t="s">
        <v>817</v>
      </c>
      <c r="I252" s="17" t="s">
        <v>818</v>
      </c>
      <c r="J252" s="15">
        <v>5207</v>
      </c>
      <c r="K252" s="17" t="s">
        <v>1006</v>
      </c>
      <c r="L252" s="23" t="s">
        <v>814</v>
      </c>
      <c r="M252" s="20">
        <v>46721</v>
      </c>
      <c r="N252" s="33" t="s">
        <v>814</v>
      </c>
      <c r="O252" s="23" t="s">
        <v>814</v>
      </c>
      <c r="P252" s="37" t="s">
        <v>814</v>
      </c>
      <c r="Q252" s="15">
        <v>1145.54</v>
      </c>
      <c r="R252" s="17" t="s">
        <v>922</v>
      </c>
      <c r="S252" s="25" t="s">
        <v>1021</v>
      </c>
      <c r="T252" s="33" t="s">
        <v>814</v>
      </c>
      <c r="U252" s="23" t="s">
        <v>814</v>
      </c>
      <c r="V252" s="39">
        <v>0</v>
      </c>
      <c r="W252" s="69" t="s">
        <v>1312</v>
      </c>
      <c r="X252" s="17" t="s">
        <v>1264</v>
      </c>
    </row>
    <row r="253" s="3" customFormat="1" ht="30" customHeight="1" spans="1:24">
      <c r="A253" s="15">
        <v>251</v>
      </c>
      <c r="B253" s="17" t="s">
        <v>811</v>
      </c>
      <c r="C253" s="40" t="s">
        <v>1157</v>
      </c>
      <c r="D253" s="17" t="s">
        <v>1310</v>
      </c>
      <c r="E253" s="17" t="s">
        <v>1005</v>
      </c>
      <c r="F253" s="17" t="s">
        <v>815</v>
      </c>
      <c r="G253" s="17" t="s">
        <v>1311</v>
      </c>
      <c r="H253" s="17" t="s">
        <v>817</v>
      </c>
      <c r="I253" s="17" t="s">
        <v>818</v>
      </c>
      <c r="J253" s="15">
        <v>5207</v>
      </c>
      <c r="K253" s="17" t="s">
        <v>1006</v>
      </c>
      <c r="L253" s="23" t="s">
        <v>814</v>
      </c>
      <c r="M253" s="20">
        <v>46721</v>
      </c>
      <c r="N253" s="33" t="s">
        <v>814</v>
      </c>
      <c r="O253" s="23" t="s">
        <v>814</v>
      </c>
      <c r="P253" s="37" t="s">
        <v>814</v>
      </c>
      <c r="Q253" s="15">
        <v>1145.54</v>
      </c>
      <c r="R253" s="17" t="s">
        <v>922</v>
      </c>
      <c r="S253" s="25" t="s">
        <v>1021</v>
      </c>
      <c r="T253" s="33" t="s">
        <v>814</v>
      </c>
      <c r="U253" s="23" t="s">
        <v>814</v>
      </c>
      <c r="V253" s="39">
        <v>0</v>
      </c>
      <c r="W253" s="69" t="s">
        <v>1312</v>
      </c>
      <c r="X253" s="17" t="s">
        <v>1264</v>
      </c>
    </row>
    <row r="254" s="3" customFormat="1" ht="30" customHeight="1" spans="1:24">
      <c r="A254" s="15">
        <v>252</v>
      </c>
      <c r="B254" s="17" t="s">
        <v>811</v>
      </c>
      <c r="C254" s="40" t="s">
        <v>1157</v>
      </c>
      <c r="D254" s="17" t="s">
        <v>1310</v>
      </c>
      <c r="E254" s="17" t="s">
        <v>1005</v>
      </c>
      <c r="F254" s="17" t="s">
        <v>815</v>
      </c>
      <c r="G254" s="17" t="s">
        <v>1311</v>
      </c>
      <c r="H254" s="17" t="s">
        <v>817</v>
      </c>
      <c r="I254" s="17" t="s">
        <v>818</v>
      </c>
      <c r="J254" s="15">
        <v>5207</v>
      </c>
      <c r="K254" s="17" t="s">
        <v>1006</v>
      </c>
      <c r="L254" s="23" t="s">
        <v>814</v>
      </c>
      <c r="M254" s="20">
        <v>46812</v>
      </c>
      <c r="N254" s="33" t="s">
        <v>814</v>
      </c>
      <c r="O254" s="23" t="s">
        <v>814</v>
      </c>
      <c r="P254" s="37" t="s">
        <v>814</v>
      </c>
      <c r="Q254" s="15">
        <v>1145.54</v>
      </c>
      <c r="R254" s="17" t="s">
        <v>922</v>
      </c>
      <c r="S254" s="25" t="s">
        <v>1021</v>
      </c>
      <c r="T254" s="33" t="s">
        <v>814</v>
      </c>
      <c r="U254" s="23" t="s">
        <v>814</v>
      </c>
      <c r="V254" s="39">
        <v>0</v>
      </c>
      <c r="W254" s="15" t="s">
        <v>763</v>
      </c>
      <c r="X254" s="17" t="s">
        <v>1264</v>
      </c>
    </row>
    <row r="255" s="3" customFormat="1" ht="30" customHeight="1" spans="1:24">
      <c r="A255" s="15">
        <v>253</v>
      </c>
      <c r="B255" s="17" t="s">
        <v>811</v>
      </c>
      <c r="C255" s="40" t="s">
        <v>1157</v>
      </c>
      <c r="D255" s="17" t="s">
        <v>1310</v>
      </c>
      <c r="E255" s="17" t="s">
        <v>1005</v>
      </c>
      <c r="F255" s="17" t="s">
        <v>815</v>
      </c>
      <c r="G255" s="17" t="s">
        <v>1311</v>
      </c>
      <c r="H255" s="17" t="s">
        <v>817</v>
      </c>
      <c r="I255" s="17" t="s">
        <v>818</v>
      </c>
      <c r="J255" s="15">
        <v>5207</v>
      </c>
      <c r="K255" s="17" t="s">
        <v>1006</v>
      </c>
      <c r="L255" s="23" t="s">
        <v>814</v>
      </c>
      <c r="M255" s="20">
        <v>46812</v>
      </c>
      <c r="N255" s="33" t="s">
        <v>814</v>
      </c>
      <c r="O255" s="23" t="s">
        <v>814</v>
      </c>
      <c r="P255" s="37" t="s">
        <v>814</v>
      </c>
      <c r="Q255" s="15">
        <v>1145.54</v>
      </c>
      <c r="R255" s="17" t="s">
        <v>922</v>
      </c>
      <c r="S255" s="25" t="s">
        <v>1021</v>
      </c>
      <c r="T255" s="33" t="s">
        <v>814</v>
      </c>
      <c r="U255" s="23" t="s">
        <v>814</v>
      </c>
      <c r="V255" s="39">
        <v>0</v>
      </c>
      <c r="W255" s="15" t="s">
        <v>763</v>
      </c>
      <c r="X255" s="17" t="s">
        <v>1264</v>
      </c>
    </row>
    <row r="256" s="3" customFormat="1" ht="30" customHeight="1" spans="1:24">
      <c r="A256" s="15">
        <v>254</v>
      </c>
      <c r="B256" s="17" t="s">
        <v>811</v>
      </c>
      <c r="C256" s="17" t="s">
        <v>1157</v>
      </c>
      <c r="D256" s="17" t="s">
        <v>1310</v>
      </c>
      <c r="E256" s="17" t="s">
        <v>1005</v>
      </c>
      <c r="F256" s="17" t="s">
        <v>815</v>
      </c>
      <c r="G256" s="17" t="s">
        <v>1311</v>
      </c>
      <c r="H256" s="17" t="s">
        <v>817</v>
      </c>
      <c r="I256" s="17" t="s">
        <v>818</v>
      </c>
      <c r="J256" s="15">
        <v>5207</v>
      </c>
      <c r="K256" s="17" t="s">
        <v>1006</v>
      </c>
      <c r="L256" s="23" t="s">
        <v>814</v>
      </c>
      <c r="M256" s="20">
        <v>46812</v>
      </c>
      <c r="N256" s="33" t="s">
        <v>814</v>
      </c>
      <c r="O256" s="23" t="s">
        <v>814</v>
      </c>
      <c r="P256" s="37" t="s">
        <v>814</v>
      </c>
      <c r="Q256" s="15">
        <v>1145.54</v>
      </c>
      <c r="R256" s="17" t="s">
        <v>922</v>
      </c>
      <c r="S256" s="25" t="s">
        <v>1021</v>
      </c>
      <c r="T256" s="33" t="s">
        <v>814</v>
      </c>
      <c r="U256" s="23" t="s">
        <v>814</v>
      </c>
      <c r="V256" s="39">
        <v>0</v>
      </c>
      <c r="W256" s="15" t="s">
        <v>763</v>
      </c>
      <c r="X256" s="17" t="s">
        <v>1264</v>
      </c>
    </row>
    <row r="257" s="3" customFormat="1" ht="30" customHeight="1" spans="1:24">
      <c r="A257" s="15">
        <v>255</v>
      </c>
      <c r="B257" s="17" t="s">
        <v>811</v>
      </c>
      <c r="C257" s="40" t="s">
        <v>1157</v>
      </c>
      <c r="D257" s="17" t="s">
        <v>1310</v>
      </c>
      <c r="E257" s="17" t="s">
        <v>1005</v>
      </c>
      <c r="F257" s="17" t="s">
        <v>815</v>
      </c>
      <c r="G257" s="17" t="s">
        <v>1311</v>
      </c>
      <c r="H257" s="17" t="s">
        <v>817</v>
      </c>
      <c r="I257" s="17" t="s">
        <v>818</v>
      </c>
      <c r="J257" s="15">
        <v>5207</v>
      </c>
      <c r="K257" s="17" t="s">
        <v>1006</v>
      </c>
      <c r="L257" s="23" t="s">
        <v>814</v>
      </c>
      <c r="M257" s="20">
        <v>46812</v>
      </c>
      <c r="N257" s="33" t="s">
        <v>814</v>
      </c>
      <c r="O257" s="23" t="s">
        <v>814</v>
      </c>
      <c r="P257" s="37" t="s">
        <v>814</v>
      </c>
      <c r="Q257" s="15">
        <v>1145.54</v>
      </c>
      <c r="R257" s="17" t="s">
        <v>922</v>
      </c>
      <c r="S257" s="25" t="s">
        <v>1021</v>
      </c>
      <c r="T257" s="33" t="s">
        <v>814</v>
      </c>
      <c r="U257" s="23" t="s">
        <v>814</v>
      </c>
      <c r="V257" s="39">
        <v>0</v>
      </c>
      <c r="W257" s="15" t="s">
        <v>763</v>
      </c>
      <c r="X257" s="17" t="s">
        <v>1264</v>
      </c>
    </row>
    <row r="258" ht="105" customHeight="1" spans="1:24">
      <c r="A258" s="70" t="s">
        <v>1313</v>
      </c>
      <c r="B258" s="71"/>
      <c r="C258" s="71"/>
      <c r="D258" s="72"/>
      <c r="E258" s="72"/>
      <c r="F258" s="72"/>
      <c r="G258" s="71"/>
      <c r="H258" s="71"/>
      <c r="I258" s="71"/>
      <c r="J258" s="71"/>
      <c r="K258" s="71"/>
      <c r="L258" s="73"/>
      <c r="M258" s="73"/>
      <c r="N258" s="73"/>
      <c r="O258" s="74"/>
      <c r="P258" s="74"/>
      <c r="Q258" s="73"/>
      <c r="R258" s="73"/>
      <c r="S258" s="73"/>
      <c r="T258" s="73"/>
      <c r="U258" s="75"/>
      <c r="V258" s="73"/>
      <c r="W258" s="73"/>
      <c r="X258" s="73"/>
    </row>
  </sheetData>
  <sheetProtection formatCells="0" insertHyperlinks="0" autoFilter="0"/>
  <autoFilter xmlns:etc="http://www.wps.cn/officeDocument/2017/etCustomData" ref="A2:X258" etc:filterBottomFollowUsedRange="0">
    <extLst>
      <etc:autoFilterAnalysis etc:version="v1" etc:showPane="0">
        <etc:analysisCharts>
          <etc:chart etc:type="pie">
            <etc:category etc:colId="3"/>
            <etc:seriesCollections etc:count="1">
              <etc:series etc:colId="3" etc:subtotal="count"/>
            </etc:seriesCollections>
          </etc:chart>
        </etc:analysisCharts>
      </etc:autoFilterAnalysis>
    </extLst>
  </autoFilter>
  <mergeCells count="2">
    <mergeCell ref="A1:X1"/>
    <mergeCell ref="A258:K258"/>
  </mergeCells>
  <dataValidations count="3">
    <dataValidation type="list" allowBlank="1" showInputMessage="1" showErrorMessage="1" sqref="T85 T95 T117 X117 T126 T140 T66:T67 T75:T76 T82:T83 T112:T114 T147:T148 T180:T183 T185:T199 T201:T228 T231:T252 T254:T257 X112:X114">
      <formula1>"分段,合拢,装修,下水,调试"</formula1>
    </dataValidation>
    <dataValidation type="list" allowBlank="1" showInputMessage="1" showErrorMessage="1" sqref="K248:K257">
      <formula1>Sheet2!$A$1:$A$7</formula1>
    </dataValidation>
    <dataValidation type="list" allowBlank="1" showInputMessage="1" showErrorMessage="1" sqref="W31:W107 W112:W121 W126:W190 W193:W227 W230:W257">
      <formula1>"2027年,2028年"</formula1>
    </dataValidation>
  </dataValidations>
  <printOptions horizontalCentered="1"/>
  <pageMargins left="0.251388888888889" right="0.251388888888889" top="0.751388888888889" bottom="0.751388888888889" header="0.298611111111111" footer="0.298611111111111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C20" sqref="C20"/>
    </sheetView>
  </sheetViews>
  <sheetFormatPr defaultColWidth="9" defaultRowHeight="13.5" outlineLevelRow="6" outlineLevelCol="4"/>
  <cols>
    <col min="5" max="5" width="19.75" customWidth="1"/>
  </cols>
  <sheetData>
    <row r="1" ht="29" customHeight="1" spans="1:5">
      <c r="A1" t="s">
        <v>1314</v>
      </c>
      <c r="E1" t="s">
        <v>1080</v>
      </c>
    </row>
    <row r="2" spans="1:5">
      <c r="A2" t="s">
        <v>921</v>
      </c>
      <c r="E2" t="s">
        <v>1007</v>
      </c>
    </row>
    <row r="3" spans="1:5">
      <c r="A3" t="s">
        <v>1315</v>
      </c>
      <c r="E3" t="s">
        <v>923</v>
      </c>
    </row>
    <row r="4" spans="1:5">
      <c r="A4" t="s">
        <v>1316</v>
      </c>
      <c r="E4" t="s">
        <v>1317</v>
      </c>
    </row>
    <row r="5" spans="1:5">
      <c r="A5" t="s">
        <v>1006</v>
      </c>
      <c r="E5" t="s">
        <v>931</v>
      </c>
    </row>
    <row r="6" spans="1:5">
      <c r="A6" t="s">
        <v>1318</v>
      </c>
    </row>
    <row r="7" spans="1:5">
      <c r="A7" t="s">
        <v>1057</v>
      </c>
    </row>
  </sheetData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n t e r l i n e O n O f f = " 0 "   i s D b D a s h B o a r d S h e e t = " 0 "   i s F l e x P a p e r S h e e t = " 0 "   i s D b S h e e t = " 0 "   i s D a s h B o a r d S h e e t = " 0 "   i n t e r l i n e C o l o r = " 0 "   s h e e t S t i d = " 1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O n O f f = " 0 "   i s D b D a s h B o a r d S h e e t = " 0 "   i s F l e x P a p e r S h e e t = " 0 "   i s D b S h e e t = " 0 "   i s D a s h B o a r d S h e e t = " 0 "   i n t e r l i n e C o l o r = " 0 "   s h e e t S t i d = " 3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O n O f f = " 0 "   i s D b D a s h B o a r d S h e e t = " 0 "   i s F l e x P a p e r S h e e t = " 0 "   i s D b S h e e t = " 0 "   i s D a s h B o a r d S h e e t = " 0 "   i n t e r l i n e C o l o r = " 0 "   s h e e t S t i d = " 4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n t e r l i n e O n O f f = " 0 "   i s D b D a s h B o a r d S h e e t = " 0 "   i s F l e x P a p e r S h e e t = " 0 "   i s D b S h e e t = " 0 "   i s D a s h B o a r d S h e e t = " 0 "   i n t e r l i n e C o l o r = " 0 "   s h e e t S t i d = " 8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f i l t e r T y p e = " c o n n "   i s A u t o U p d a t e P a u s e d = " 0 "   i s I n s e r P i c A s A t t a c h m e n t = " 0 "   i s F i l t e r S h a r e d = " 1 "   c o r e C o n q u e r U s e r I d = " "   i s M e r g e T a s k s A u t o U p d a t e = " 0 " / > 
   < / w o B o o k P r o p s > 
 < / w o P r o p s > 
 
</file>

<file path=customXml/item2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4 " / > 
   < p i x e l a t o r L i s t   x m l n s = " h t t p s : / / w e b . w p s . c n / e t / 2 0 1 8 / m a i n "   s h e e t S t i d = " 8 " / > 
   < p i x e l a t o r L i s t   x m l n s = " h t t p s : / / w e b . w p s . c n / e t / 2 0 1 8 / m a i n "   s h e e t S t i d = " 9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WWO_dingtalk_20251229114113-512ad6072f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仅报废</vt:lpstr>
      <vt:lpstr>报废后更新为燃油动力船</vt:lpstr>
      <vt:lpstr>新建新能源清洁能源船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义 骆</dc:creator>
  <cp:lastModifiedBy>Annihilate</cp:lastModifiedBy>
  <dcterms:created xsi:type="dcterms:W3CDTF">2025-03-21T21:45:00Z</dcterms:created>
  <dcterms:modified xsi:type="dcterms:W3CDTF">2026-06-17T15:35:07Z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25299B1896325C127DB9B769CA470CBA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